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Foglio1" sheetId="1" r:id="rId1"/>
  </sheets>
  <definedNames>
    <definedName name="_xlnm._FilterDatabase" localSheetId="0" hidden="1">Foglio1!$A$2:$G$184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" i="1" l="1"/>
  <c r="H1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4" i="1" l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3" i="1"/>
</calcChain>
</file>

<file path=xl/sharedStrings.xml><?xml version="1.0" encoding="utf-8"?>
<sst xmlns="http://schemas.openxmlformats.org/spreadsheetml/2006/main" count="7102" uniqueCount="781">
  <si>
    <t>col</t>
  </si>
  <si>
    <t>size</t>
  </si>
  <si>
    <t>price</t>
  </si>
  <si>
    <t>A7M0G</t>
  </si>
  <si>
    <t>U</t>
  </si>
  <si>
    <t>CAO0G</t>
  </si>
  <si>
    <t>DJ2DG</t>
  </si>
  <si>
    <t>AABSG</t>
  </si>
  <si>
    <t>AACAW</t>
  </si>
  <si>
    <t>UZY0P</t>
  </si>
  <si>
    <t>UZY0T</t>
  </si>
  <si>
    <t>AAA5Y</t>
  </si>
  <si>
    <t>AACCA</t>
  </si>
  <si>
    <t>CWG1A</t>
  </si>
  <si>
    <t>UIQEN</t>
  </si>
  <si>
    <t>AABZB</t>
  </si>
  <si>
    <t>AACCD</t>
  </si>
  <si>
    <t>UKMBG</t>
  </si>
  <si>
    <t>UN5AN</t>
  </si>
  <si>
    <t>G1XHN</t>
  </si>
  <si>
    <t>KWT7N</t>
  </si>
  <si>
    <t>K28AN</t>
  </si>
  <si>
    <t>FABGN</t>
  </si>
  <si>
    <t>KWTKN</t>
  </si>
  <si>
    <t>FAB7V</t>
  </si>
  <si>
    <t>FAB7T</t>
  </si>
  <si>
    <t>FACMG</t>
  </si>
  <si>
    <t>K28CN</t>
  </si>
  <si>
    <t>KWTLN</t>
  </si>
  <si>
    <t>KWTMN</t>
  </si>
  <si>
    <t>96IWN</t>
  </si>
  <si>
    <t>FABL9</t>
  </si>
  <si>
    <t>H9HVN</t>
  </si>
  <si>
    <t>UKDKJ</t>
  </si>
  <si>
    <t>92THF</t>
  </si>
  <si>
    <t>DTDHT</t>
  </si>
  <si>
    <t>AABDE</t>
  </si>
  <si>
    <t>FAA8W</t>
  </si>
  <si>
    <t>96IWS</t>
  </si>
  <si>
    <t>CWC1N</t>
  </si>
  <si>
    <t>BMJ1N</t>
  </si>
  <si>
    <t>3G646</t>
  </si>
  <si>
    <t>3G704</t>
  </si>
  <si>
    <t>3G200</t>
  </si>
  <si>
    <t>3G206</t>
  </si>
  <si>
    <t>3G001</t>
  </si>
  <si>
    <t>3GAEA</t>
  </si>
  <si>
    <t>M</t>
  </si>
  <si>
    <t>3G133</t>
  </si>
  <si>
    <t>3GAIT</t>
  </si>
  <si>
    <t>3GAL9</t>
  </si>
  <si>
    <t>3GABR</t>
  </si>
  <si>
    <t>3GALD</t>
  </si>
  <si>
    <t>3GC02</t>
  </si>
  <si>
    <t>3G101</t>
  </si>
  <si>
    <t>3GALT</t>
  </si>
  <si>
    <t>3GA08</t>
  </si>
  <si>
    <t>3G349</t>
  </si>
  <si>
    <t>S</t>
  </si>
  <si>
    <t>4B002</t>
  </si>
  <si>
    <t>4G001</t>
  </si>
  <si>
    <t>4G200</t>
  </si>
  <si>
    <t>4EAA1</t>
  </si>
  <si>
    <t>4G009</t>
  </si>
  <si>
    <t>4G005</t>
  </si>
  <si>
    <t>367762A</t>
  </si>
  <si>
    <t>HM00</t>
  </si>
  <si>
    <t>5+</t>
  </si>
  <si>
    <t>6+</t>
  </si>
  <si>
    <t>11+</t>
  </si>
  <si>
    <t>12+</t>
  </si>
  <si>
    <t>13+</t>
  </si>
  <si>
    <t>7+</t>
  </si>
  <si>
    <t>370543A</t>
  </si>
  <si>
    <t>P00G</t>
  </si>
  <si>
    <t>370543C</t>
  </si>
  <si>
    <t>WC1G</t>
  </si>
  <si>
    <t>370717A</t>
  </si>
  <si>
    <t>8YXV</t>
  </si>
  <si>
    <t>2TLC</t>
  </si>
  <si>
    <t>400593F</t>
  </si>
  <si>
    <t>AA6B</t>
  </si>
  <si>
    <t>400593H</t>
  </si>
  <si>
    <t>UH4V</t>
  </si>
  <si>
    <t>402763J</t>
  </si>
  <si>
    <t>1D50</t>
  </si>
  <si>
    <t>1D70</t>
  </si>
  <si>
    <t>407345G</t>
  </si>
  <si>
    <t>0K00</t>
  </si>
  <si>
    <t>409417F</t>
  </si>
  <si>
    <t>411924H</t>
  </si>
  <si>
    <t>917N</t>
  </si>
  <si>
    <t>414516A</t>
  </si>
  <si>
    <t>P00T</t>
  </si>
  <si>
    <t>414516H</t>
  </si>
  <si>
    <t>430088F</t>
  </si>
  <si>
    <t>AB9C</t>
  </si>
  <si>
    <t>8+</t>
  </si>
  <si>
    <t>9+</t>
  </si>
  <si>
    <t>431063C</t>
  </si>
  <si>
    <t>WD20</t>
  </si>
  <si>
    <t>10+</t>
  </si>
  <si>
    <t>14+</t>
  </si>
  <si>
    <t>434211B</t>
  </si>
  <si>
    <t>434520K</t>
  </si>
  <si>
    <t>5O1N</t>
  </si>
  <si>
    <t>G016</t>
  </si>
  <si>
    <t>449716B</t>
  </si>
  <si>
    <t>MJ0N</t>
  </si>
  <si>
    <t>449716C</t>
  </si>
  <si>
    <t>AO0N</t>
  </si>
  <si>
    <t>2JP0</t>
  </si>
  <si>
    <t>458949C</t>
  </si>
  <si>
    <t>VE0T</t>
  </si>
  <si>
    <t>466705A</t>
  </si>
  <si>
    <t>9L00</t>
  </si>
  <si>
    <t>34+</t>
  </si>
  <si>
    <t>35+</t>
  </si>
  <si>
    <t>36+</t>
  </si>
  <si>
    <t>G592</t>
  </si>
  <si>
    <t>L</t>
  </si>
  <si>
    <t>473916C</t>
  </si>
  <si>
    <t>WC1N</t>
  </si>
  <si>
    <t>474313U</t>
  </si>
  <si>
    <t>CGAN</t>
  </si>
  <si>
    <t>476433D</t>
  </si>
  <si>
    <t>TD5N</t>
  </si>
  <si>
    <t>G199</t>
  </si>
  <si>
    <t>481156D</t>
  </si>
  <si>
    <t>KS30</t>
  </si>
  <si>
    <t>41+</t>
  </si>
  <si>
    <t>494516A</t>
  </si>
  <si>
    <t>9LF0</t>
  </si>
  <si>
    <t>G206</t>
  </si>
  <si>
    <t>7WFF</t>
  </si>
  <si>
    <t>498916A</t>
  </si>
  <si>
    <t>4+</t>
  </si>
  <si>
    <t>TRBR</t>
  </si>
  <si>
    <t>502095F</t>
  </si>
  <si>
    <t>ACAK</t>
  </si>
  <si>
    <t>ACAM</t>
  </si>
  <si>
    <t>HD47</t>
  </si>
  <si>
    <t>XS</t>
  </si>
  <si>
    <t>546386A</t>
  </si>
  <si>
    <t>546389B</t>
  </si>
  <si>
    <t>GH0N</t>
  </si>
  <si>
    <t>545714X</t>
  </si>
  <si>
    <t>JAGU</t>
  </si>
  <si>
    <t>XL</t>
  </si>
  <si>
    <t>XXL</t>
  </si>
  <si>
    <t>XXXL</t>
  </si>
  <si>
    <t>547559X</t>
  </si>
  <si>
    <t>JFMN</t>
  </si>
  <si>
    <t>JFP3</t>
  </si>
  <si>
    <t>JFP4</t>
  </si>
  <si>
    <t>548034X</t>
  </si>
  <si>
    <t>JC7M</t>
  </si>
  <si>
    <t>0/3</t>
  </si>
  <si>
    <t>3/6</t>
  </si>
  <si>
    <t>6/9</t>
  </si>
  <si>
    <t>9/12</t>
  </si>
  <si>
    <t>12/18</t>
  </si>
  <si>
    <t>18/24</t>
  </si>
  <si>
    <t>548334X</t>
  </si>
  <si>
    <t>JE8B</t>
  </si>
  <si>
    <t>550046A</t>
  </si>
  <si>
    <t>550763F</t>
  </si>
  <si>
    <t>AB3Z</t>
  </si>
  <si>
    <t>ACAN</t>
  </si>
  <si>
    <t>555675X</t>
  </si>
  <si>
    <t>JFPN</t>
  </si>
  <si>
    <t>561651X</t>
  </si>
  <si>
    <t>566294B</t>
  </si>
  <si>
    <t>TRE0</t>
  </si>
  <si>
    <t>G056</t>
  </si>
  <si>
    <t>575114X</t>
  </si>
  <si>
    <t>JFMO</t>
  </si>
  <si>
    <t>HG53</t>
  </si>
  <si>
    <t>HAF8</t>
  </si>
  <si>
    <t>HAC3</t>
  </si>
  <si>
    <t>581019X</t>
  </si>
  <si>
    <t>JFPQ</t>
  </si>
  <si>
    <t>586167X</t>
  </si>
  <si>
    <t>JEY7</t>
  </si>
  <si>
    <t>7SK0</t>
  </si>
  <si>
    <t>594861X</t>
  </si>
  <si>
    <t>DAX3</t>
  </si>
  <si>
    <t>DBCH</t>
  </si>
  <si>
    <t>597962Z</t>
  </si>
  <si>
    <t>AC24</t>
  </si>
  <si>
    <t>15+</t>
  </si>
  <si>
    <t>15++</t>
  </si>
  <si>
    <t>16+</t>
  </si>
  <si>
    <t>17+</t>
  </si>
  <si>
    <t>17++</t>
  </si>
  <si>
    <t>598527A</t>
  </si>
  <si>
    <t>YO70</t>
  </si>
  <si>
    <t>GC15</t>
  </si>
  <si>
    <t>SACS</t>
  </si>
  <si>
    <t>604081Z</t>
  </si>
  <si>
    <t>AAAP</t>
  </si>
  <si>
    <t>604171X</t>
  </si>
  <si>
    <t>605614F</t>
  </si>
  <si>
    <t>ABBS</t>
  </si>
  <si>
    <t>ACAT</t>
  </si>
  <si>
    <t>KQ10</t>
  </si>
  <si>
    <t>9W90</t>
  </si>
  <si>
    <t>606110G</t>
  </si>
  <si>
    <t>ZO30</t>
  </si>
  <si>
    <t>606110U</t>
  </si>
  <si>
    <t>N320</t>
  </si>
  <si>
    <t>606111U</t>
  </si>
  <si>
    <t>610061Z</t>
  </si>
  <si>
    <t>593H</t>
  </si>
  <si>
    <t>610464C</t>
  </si>
  <si>
    <t>AO2N</t>
  </si>
  <si>
    <t>615044X</t>
  </si>
  <si>
    <t>JEDH</t>
  </si>
  <si>
    <t>615061X</t>
  </si>
  <si>
    <t>JEQO</t>
  </si>
  <si>
    <t>XXS</t>
  </si>
  <si>
    <t>615523C</t>
  </si>
  <si>
    <t>AO0G</t>
  </si>
  <si>
    <t>9WF0</t>
  </si>
  <si>
    <t>W610</t>
  </si>
  <si>
    <t>37+</t>
  </si>
  <si>
    <t>38+</t>
  </si>
  <si>
    <t>PV20</t>
  </si>
  <si>
    <t>624730J</t>
  </si>
  <si>
    <t>W3AN</t>
  </si>
  <si>
    <t>625615U</t>
  </si>
  <si>
    <t>KMBG</t>
  </si>
  <si>
    <t>XK10</t>
  </si>
  <si>
    <t>KQ90</t>
  </si>
  <si>
    <t>628709H</t>
  </si>
  <si>
    <t>9H70</t>
  </si>
  <si>
    <t>630432Z</t>
  </si>
  <si>
    <t>AJLP</t>
  </si>
  <si>
    <t>7L10</t>
  </si>
  <si>
    <t>H040</t>
  </si>
  <si>
    <t>H060</t>
  </si>
  <si>
    <t>643877Z</t>
  </si>
  <si>
    <t>8AM8</t>
  </si>
  <si>
    <t>E002</t>
  </si>
  <si>
    <t>DBXY</t>
  </si>
  <si>
    <t>646953X</t>
  </si>
  <si>
    <t>JD7O</t>
  </si>
  <si>
    <t>648932Z</t>
  </si>
  <si>
    <t>8AMW</t>
  </si>
  <si>
    <t>G0V0</t>
  </si>
  <si>
    <t>651551I</t>
  </si>
  <si>
    <t>651955G</t>
  </si>
  <si>
    <t>655411B</t>
  </si>
  <si>
    <t>KO00</t>
  </si>
  <si>
    <t>XO00</t>
  </si>
  <si>
    <t>655566B</t>
  </si>
  <si>
    <t>GH0G</t>
  </si>
  <si>
    <t>658574U</t>
  </si>
  <si>
    <t>3ZDG</t>
  </si>
  <si>
    <t>2TIC</t>
  </si>
  <si>
    <t>YATC</t>
  </si>
  <si>
    <t>659691U</t>
  </si>
  <si>
    <t>C810</t>
  </si>
  <si>
    <t>39+</t>
  </si>
  <si>
    <t>40+</t>
  </si>
  <si>
    <t>SH90</t>
  </si>
  <si>
    <t>661678X</t>
  </si>
  <si>
    <t>KBSK</t>
  </si>
  <si>
    <t>XXXS</t>
  </si>
  <si>
    <t>SH00</t>
  </si>
  <si>
    <t>UZJ0</t>
  </si>
  <si>
    <t>GABJ</t>
  </si>
  <si>
    <t>W600</t>
  </si>
  <si>
    <t>670399B</t>
  </si>
  <si>
    <t>KO60</t>
  </si>
  <si>
    <t>670408U</t>
  </si>
  <si>
    <t>PG90</t>
  </si>
  <si>
    <t>OQ50</t>
  </si>
  <si>
    <t>671623K</t>
  </si>
  <si>
    <t>9GSN</t>
  </si>
  <si>
    <t>671623U</t>
  </si>
  <si>
    <t>ULBT</t>
  </si>
  <si>
    <t>7X30</t>
  </si>
  <si>
    <t>6IWT</t>
  </si>
  <si>
    <t>9Y00</t>
  </si>
  <si>
    <t>674776B</t>
  </si>
  <si>
    <t>678689X</t>
  </si>
  <si>
    <t>JD1G</t>
  </si>
  <si>
    <t>678711J</t>
  </si>
  <si>
    <t>678839U</t>
  </si>
  <si>
    <t>KMDG</t>
  </si>
  <si>
    <t>679365J</t>
  </si>
  <si>
    <t>FO00</t>
  </si>
  <si>
    <t>680870U</t>
  </si>
  <si>
    <t>MO00</t>
  </si>
  <si>
    <t>680893U</t>
  </si>
  <si>
    <t>SM10</t>
  </si>
  <si>
    <t>680900U</t>
  </si>
  <si>
    <t>SN10</t>
  </si>
  <si>
    <t>680902U</t>
  </si>
  <si>
    <t>680938U</t>
  </si>
  <si>
    <t>680939U</t>
  </si>
  <si>
    <t>681145X</t>
  </si>
  <si>
    <t>JDV3</t>
  </si>
  <si>
    <t>681374F</t>
  </si>
  <si>
    <t>ABYD</t>
  </si>
  <si>
    <t>681380Z</t>
  </si>
  <si>
    <t>AD88</t>
  </si>
  <si>
    <t>684485H</t>
  </si>
  <si>
    <t>9HLX</t>
  </si>
  <si>
    <t>686443Z</t>
  </si>
  <si>
    <t>AI41</t>
  </si>
  <si>
    <t>686558Z</t>
  </si>
  <si>
    <t>8AZ3</t>
  </si>
  <si>
    <t>686569Z</t>
  </si>
  <si>
    <t>736B</t>
  </si>
  <si>
    <t>686574Z</t>
  </si>
  <si>
    <t>AIN8</t>
  </si>
  <si>
    <t>686578Z</t>
  </si>
  <si>
    <t>689201X</t>
  </si>
  <si>
    <t>JEFU</t>
  </si>
  <si>
    <t>689203X</t>
  </si>
  <si>
    <t>JEFV</t>
  </si>
  <si>
    <t>690469Z</t>
  </si>
  <si>
    <t>ABKO</t>
  </si>
  <si>
    <t>690557C</t>
  </si>
  <si>
    <t>A00G</t>
  </si>
  <si>
    <t>690557U</t>
  </si>
  <si>
    <t>S10G</t>
  </si>
  <si>
    <t>691489Z</t>
  </si>
  <si>
    <t>JW57</t>
  </si>
  <si>
    <t>691496Z</t>
  </si>
  <si>
    <t>8AZ2</t>
  </si>
  <si>
    <t>GAHR</t>
  </si>
  <si>
    <t>G293</t>
  </si>
  <si>
    <t>XH00</t>
  </si>
  <si>
    <t>692380J</t>
  </si>
  <si>
    <t>F000</t>
  </si>
  <si>
    <t>692918U</t>
  </si>
  <si>
    <t>KO70</t>
  </si>
  <si>
    <t>692931D</t>
  </si>
  <si>
    <t>RW00</t>
  </si>
  <si>
    <t>ZR0G</t>
  </si>
  <si>
    <t>693175X</t>
  </si>
  <si>
    <t>DBY9</t>
  </si>
  <si>
    <t>694450U</t>
  </si>
  <si>
    <t>S000</t>
  </si>
  <si>
    <t>694825Z</t>
  </si>
  <si>
    <t>B310</t>
  </si>
  <si>
    <t>695736Z</t>
  </si>
  <si>
    <t>AJBM</t>
  </si>
  <si>
    <t>695743X</t>
  </si>
  <si>
    <t>JECZ</t>
  </si>
  <si>
    <t>695744Z</t>
  </si>
  <si>
    <t>AJCN</t>
  </si>
  <si>
    <t>695745X</t>
  </si>
  <si>
    <t>SHJ0</t>
  </si>
  <si>
    <t>698448X</t>
  </si>
  <si>
    <t>JEEP</t>
  </si>
  <si>
    <t>698461X</t>
  </si>
  <si>
    <t>698598U</t>
  </si>
  <si>
    <t>698717Z</t>
  </si>
  <si>
    <t>8A1X</t>
  </si>
  <si>
    <t>SHG0</t>
  </si>
  <si>
    <t>699406U</t>
  </si>
  <si>
    <t>699954D</t>
  </si>
  <si>
    <t>J20T</t>
  </si>
  <si>
    <t>J24M</t>
  </si>
  <si>
    <t>699954H</t>
  </si>
  <si>
    <t>UH3T</t>
  </si>
  <si>
    <t>699955J</t>
  </si>
  <si>
    <t>700016C</t>
  </si>
  <si>
    <t>9D00</t>
  </si>
  <si>
    <t>700022C</t>
  </si>
  <si>
    <t>1HH0</t>
  </si>
  <si>
    <t>700036D</t>
  </si>
  <si>
    <t>3V00</t>
  </si>
  <si>
    <t>700053C</t>
  </si>
  <si>
    <t>700271D</t>
  </si>
  <si>
    <t>KSD0</t>
  </si>
  <si>
    <t>SHW0</t>
  </si>
  <si>
    <t>YA0N</t>
  </si>
  <si>
    <t>700339H</t>
  </si>
  <si>
    <t>E2VT</t>
  </si>
  <si>
    <t>700341H</t>
  </si>
  <si>
    <t>UH5V</t>
  </si>
  <si>
    <t>700641U</t>
  </si>
  <si>
    <t>700775A</t>
  </si>
  <si>
    <t>AB3I</t>
  </si>
  <si>
    <t>701100U</t>
  </si>
  <si>
    <t>VV20</t>
  </si>
  <si>
    <t>6G60</t>
  </si>
  <si>
    <t>I650</t>
  </si>
  <si>
    <t>702611I</t>
  </si>
  <si>
    <t>703031U</t>
  </si>
  <si>
    <t>KOH0</t>
  </si>
  <si>
    <t>703034U</t>
  </si>
  <si>
    <t>703147U</t>
  </si>
  <si>
    <t>G111</t>
  </si>
  <si>
    <t>703807K</t>
  </si>
  <si>
    <t>9GSG</t>
  </si>
  <si>
    <t>709974A</t>
  </si>
  <si>
    <t>ABY9</t>
  </si>
  <si>
    <t>709979U</t>
  </si>
  <si>
    <t>S10N</t>
  </si>
  <si>
    <t>711648Z</t>
  </si>
  <si>
    <t>AKXJ</t>
  </si>
  <si>
    <t>GACB</t>
  </si>
  <si>
    <t>713023X</t>
  </si>
  <si>
    <t>KCMO</t>
  </si>
  <si>
    <t>714529A</t>
  </si>
  <si>
    <t>AA23</t>
  </si>
  <si>
    <t>714657U</t>
  </si>
  <si>
    <t>714658U</t>
  </si>
  <si>
    <t>714660U</t>
  </si>
  <si>
    <t>714665U</t>
  </si>
  <si>
    <t>714865X</t>
  </si>
  <si>
    <t>JE9M</t>
  </si>
  <si>
    <t>715138C</t>
  </si>
  <si>
    <t>715142D</t>
  </si>
  <si>
    <t>S8L0</t>
  </si>
  <si>
    <t>715525X</t>
  </si>
  <si>
    <t>JETY</t>
  </si>
  <si>
    <t>715584A</t>
  </si>
  <si>
    <t>FE70</t>
  </si>
  <si>
    <t>715600U</t>
  </si>
  <si>
    <t>S10X</t>
  </si>
  <si>
    <t>715869X</t>
  </si>
  <si>
    <t>UAF6</t>
  </si>
  <si>
    <t>715911X</t>
  </si>
  <si>
    <t>JEWS</t>
  </si>
  <si>
    <t>G512</t>
  </si>
  <si>
    <t>G355</t>
  </si>
  <si>
    <t>716359X</t>
  </si>
  <si>
    <t>KCO0</t>
  </si>
  <si>
    <t>G245</t>
  </si>
  <si>
    <t>716761X</t>
  </si>
  <si>
    <t>JETV</t>
  </si>
  <si>
    <t>717159A</t>
  </si>
  <si>
    <t>AA59</t>
  </si>
  <si>
    <t>717329X</t>
  </si>
  <si>
    <t>717400X</t>
  </si>
  <si>
    <t>JEV9</t>
  </si>
  <si>
    <t>717544X</t>
  </si>
  <si>
    <t>KCNZ</t>
  </si>
  <si>
    <t>718378F</t>
  </si>
  <si>
    <t>AAQP</t>
  </si>
  <si>
    <t>GB24</t>
  </si>
  <si>
    <t>718505F</t>
  </si>
  <si>
    <t>ABFB</t>
  </si>
  <si>
    <t>718718A</t>
  </si>
  <si>
    <t>AA8L</t>
  </si>
  <si>
    <t>718888F</t>
  </si>
  <si>
    <t>AAT3</t>
  </si>
  <si>
    <t>719245Z</t>
  </si>
  <si>
    <t>ADVL</t>
  </si>
  <si>
    <t>6F00</t>
  </si>
  <si>
    <t>719804H</t>
  </si>
  <si>
    <t>W910</t>
  </si>
  <si>
    <t>719843C</t>
  </si>
  <si>
    <t>720582X</t>
  </si>
  <si>
    <t>JEWO</t>
  </si>
  <si>
    <t>721019Z</t>
  </si>
  <si>
    <t>LC02</t>
  </si>
  <si>
    <t>721304Z</t>
  </si>
  <si>
    <t>AHE0</t>
  </si>
  <si>
    <t>721427X</t>
  </si>
  <si>
    <t>JFWB</t>
  </si>
  <si>
    <t>721667Z</t>
  </si>
  <si>
    <t>AK7S</t>
  </si>
  <si>
    <t>721676Z</t>
  </si>
  <si>
    <t>AJZ8</t>
  </si>
  <si>
    <t>721995Z</t>
  </si>
  <si>
    <t>AK59</t>
  </si>
  <si>
    <t>GAFN</t>
  </si>
  <si>
    <t>GAG0</t>
  </si>
  <si>
    <t>GAJI</t>
  </si>
  <si>
    <t>723073U</t>
  </si>
  <si>
    <t>723391C</t>
  </si>
  <si>
    <t>723396C</t>
  </si>
  <si>
    <t>723430F</t>
  </si>
  <si>
    <t>JSY0</t>
  </si>
  <si>
    <t>723446B</t>
  </si>
  <si>
    <t>NC00</t>
  </si>
  <si>
    <t>723566X</t>
  </si>
  <si>
    <t>JE7M</t>
  </si>
  <si>
    <t>723837B</t>
  </si>
  <si>
    <t>AADV</t>
  </si>
  <si>
    <t>725052F</t>
  </si>
  <si>
    <t>ABAT</t>
  </si>
  <si>
    <t>725541J</t>
  </si>
  <si>
    <t>AAC8</t>
  </si>
  <si>
    <t>725743C</t>
  </si>
  <si>
    <t>KH60</t>
  </si>
  <si>
    <t>725932F</t>
  </si>
  <si>
    <t>AA1P</t>
  </si>
  <si>
    <t>AA5D</t>
  </si>
  <si>
    <t>725957Z</t>
  </si>
  <si>
    <t>AK5E</t>
  </si>
  <si>
    <t>726079A</t>
  </si>
  <si>
    <t>ABEV</t>
  </si>
  <si>
    <t>726369X</t>
  </si>
  <si>
    <t>726545A</t>
  </si>
  <si>
    <t>ABBW</t>
  </si>
  <si>
    <t>726828F</t>
  </si>
  <si>
    <t>ABAV</t>
  </si>
  <si>
    <t>726850F</t>
  </si>
  <si>
    <t>ABAW</t>
  </si>
  <si>
    <t>727433X</t>
  </si>
  <si>
    <t>KCNW</t>
  </si>
  <si>
    <t>GAJZ</t>
  </si>
  <si>
    <t>728125Z</t>
  </si>
  <si>
    <t>AL3Y</t>
  </si>
  <si>
    <t>728127Z</t>
  </si>
  <si>
    <t>ALYC</t>
  </si>
  <si>
    <t>728251Z</t>
  </si>
  <si>
    <t>ALZW</t>
  </si>
  <si>
    <t>728428J</t>
  </si>
  <si>
    <t>HAOB</t>
  </si>
  <si>
    <t>HAQ9</t>
  </si>
  <si>
    <t>HARE</t>
  </si>
  <si>
    <t>729249Z</t>
  </si>
  <si>
    <t>ABS7</t>
  </si>
  <si>
    <t>HANB</t>
  </si>
  <si>
    <t>HAPI</t>
  </si>
  <si>
    <t>729957C</t>
  </si>
  <si>
    <t>730134B</t>
  </si>
  <si>
    <t>XH60</t>
  </si>
  <si>
    <t>HAPT</t>
  </si>
  <si>
    <t>730915Z</t>
  </si>
  <si>
    <t>HS57</t>
  </si>
  <si>
    <t>731119X</t>
  </si>
  <si>
    <t>KCYJ</t>
  </si>
  <si>
    <t>731144X</t>
  </si>
  <si>
    <t>JE9P</t>
  </si>
  <si>
    <t>731262Z</t>
  </si>
  <si>
    <t>HS78</t>
  </si>
  <si>
    <t>731474X</t>
  </si>
  <si>
    <t>JE92</t>
  </si>
  <si>
    <t>731775A</t>
  </si>
  <si>
    <t>ABCG</t>
  </si>
  <si>
    <t>731817A</t>
  </si>
  <si>
    <t>AA9F</t>
  </si>
  <si>
    <t>732434Z</t>
  </si>
  <si>
    <t>AMYQ</t>
  </si>
  <si>
    <t>GAGA</t>
  </si>
  <si>
    <t>734719X</t>
  </si>
  <si>
    <t>JFBH</t>
  </si>
  <si>
    <t>734721X</t>
  </si>
  <si>
    <t>734771U</t>
  </si>
  <si>
    <t>736006A</t>
  </si>
  <si>
    <t>G001</t>
  </si>
  <si>
    <t>738100Z</t>
  </si>
  <si>
    <t>AMVJ</t>
  </si>
  <si>
    <t>738306Z</t>
  </si>
  <si>
    <t>ANGD</t>
  </si>
  <si>
    <t>738468A</t>
  </si>
  <si>
    <t>ABUV</t>
  </si>
  <si>
    <t>7X00</t>
  </si>
  <si>
    <t>738471U</t>
  </si>
  <si>
    <t>738640X</t>
  </si>
  <si>
    <t>DCGS</t>
  </si>
  <si>
    <t>738691A</t>
  </si>
  <si>
    <t>AB3K</t>
  </si>
  <si>
    <t>739056X</t>
  </si>
  <si>
    <t>KDAM</t>
  </si>
  <si>
    <t>739062X</t>
  </si>
  <si>
    <t>KDAN</t>
  </si>
  <si>
    <t>739166A</t>
  </si>
  <si>
    <t>ABZB</t>
  </si>
  <si>
    <t>739402Z</t>
  </si>
  <si>
    <t>AMTX</t>
  </si>
  <si>
    <t>739414Z</t>
  </si>
  <si>
    <t>AMTY</t>
  </si>
  <si>
    <t>739558Z</t>
  </si>
  <si>
    <t>739583Z</t>
  </si>
  <si>
    <t>AMX3</t>
  </si>
  <si>
    <t>739674Z</t>
  </si>
  <si>
    <t>ANL8</t>
  </si>
  <si>
    <t>739766Z</t>
  </si>
  <si>
    <t>AMT6</t>
  </si>
  <si>
    <t>739771F</t>
  </si>
  <si>
    <t>ABSP</t>
  </si>
  <si>
    <t>739774A</t>
  </si>
  <si>
    <t>739776U</t>
  </si>
  <si>
    <t>KOF0</t>
  </si>
  <si>
    <t>GQ00</t>
  </si>
  <si>
    <t>739867A</t>
  </si>
  <si>
    <t>ABZ0</t>
  </si>
  <si>
    <t>739868A</t>
  </si>
  <si>
    <t>740448Z</t>
  </si>
  <si>
    <t>ANXM</t>
  </si>
  <si>
    <t>740553X</t>
  </si>
  <si>
    <t>HAIE</t>
  </si>
  <si>
    <t>740572Z</t>
  </si>
  <si>
    <t>8BGU</t>
  </si>
  <si>
    <t>740599B</t>
  </si>
  <si>
    <t>740618Z</t>
  </si>
  <si>
    <t>AM2E</t>
  </si>
  <si>
    <t>740834A</t>
  </si>
  <si>
    <t>AB1Q</t>
  </si>
  <si>
    <t>741162Z</t>
  </si>
  <si>
    <t>ANO7</t>
  </si>
  <si>
    <t>741201Z</t>
  </si>
  <si>
    <t>ANO4</t>
  </si>
  <si>
    <t>741202Z</t>
  </si>
  <si>
    <t>GAGC</t>
  </si>
  <si>
    <t>742009A</t>
  </si>
  <si>
    <t>ABYM</t>
  </si>
  <si>
    <t>742024A</t>
  </si>
  <si>
    <t>ABYS</t>
  </si>
  <si>
    <t>GAF1</t>
  </si>
  <si>
    <t>742435J</t>
  </si>
  <si>
    <t>AAC9</t>
  </si>
  <si>
    <t>742569Z</t>
  </si>
  <si>
    <t>ANUT</t>
  </si>
  <si>
    <t>742764Z</t>
  </si>
  <si>
    <t>AM6X</t>
  </si>
  <si>
    <t>ANYI</t>
  </si>
  <si>
    <t>742794Z</t>
  </si>
  <si>
    <t>AN5Y</t>
  </si>
  <si>
    <t>742938X</t>
  </si>
  <si>
    <t>UAH4</t>
  </si>
  <si>
    <t>742958X</t>
  </si>
  <si>
    <t>HAH9</t>
  </si>
  <si>
    <t>742969X</t>
  </si>
  <si>
    <t>KC5G</t>
  </si>
  <si>
    <t>743000X</t>
  </si>
  <si>
    <t>JFFV</t>
  </si>
  <si>
    <t>743187X</t>
  </si>
  <si>
    <t>JFHB</t>
  </si>
  <si>
    <t>743203X</t>
  </si>
  <si>
    <t>DCF3</t>
  </si>
  <si>
    <t>743290X</t>
  </si>
  <si>
    <t>KC2Y</t>
  </si>
  <si>
    <t>HASB</t>
  </si>
  <si>
    <t>744716Z</t>
  </si>
  <si>
    <t>ANZX</t>
  </si>
  <si>
    <t>744796Z</t>
  </si>
  <si>
    <t>ANUR</t>
  </si>
  <si>
    <t>744800Z</t>
  </si>
  <si>
    <t>ANTI</t>
  </si>
  <si>
    <t>744869Z</t>
  </si>
  <si>
    <t>744874Z</t>
  </si>
  <si>
    <t>ANTD</t>
  </si>
  <si>
    <t>744879Z</t>
  </si>
  <si>
    <t>8BKQ</t>
  </si>
  <si>
    <t>744904Z</t>
  </si>
  <si>
    <t>AN63</t>
  </si>
  <si>
    <t>744908Z</t>
  </si>
  <si>
    <t>AN64</t>
  </si>
  <si>
    <t>744918Z</t>
  </si>
  <si>
    <t>ANVE</t>
  </si>
  <si>
    <t>746034B</t>
  </si>
  <si>
    <t>746110Z</t>
  </si>
  <si>
    <t>AMYY</t>
  </si>
  <si>
    <t>746299F</t>
  </si>
  <si>
    <t>AB0J</t>
  </si>
  <si>
    <t>746321A</t>
  </si>
  <si>
    <t>ACAX</t>
  </si>
  <si>
    <t>746334J</t>
  </si>
  <si>
    <t>FM00</t>
  </si>
  <si>
    <t>746613C</t>
  </si>
  <si>
    <t>746684A</t>
  </si>
  <si>
    <t>GAFW</t>
  </si>
  <si>
    <t>746819X</t>
  </si>
  <si>
    <t>JFUX</t>
  </si>
  <si>
    <t>747018X</t>
  </si>
  <si>
    <t>JFUB</t>
  </si>
  <si>
    <t>747087Z</t>
  </si>
  <si>
    <t>ANR4</t>
  </si>
  <si>
    <t>747752J</t>
  </si>
  <si>
    <t>747779A</t>
  </si>
  <si>
    <t>7M0G</t>
  </si>
  <si>
    <t>748068X</t>
  </si>
  <si>
    <t>KDAC</t>
  </si>
  <si>
    <t>748126X</t>
  </si>
  <si>
    <t>KDAD</t>
  </si>
  <si>
    <t>748510X</t>
  </si>
  <si>
    <t>JFN2</t>
  </si>
  <si>
    <t>749154X</t>
  </si>
  <si>
    <t>WAYL</t>
  </si>
  <si>
    <t>749239F</t>
  </si>
  <si>
    <t>AAWS</t>
  </si>
  <si>
    <t>749242A</t>
  </si>
  <si>
    <t>ACDO</t>
  </si>
  <si>
    <t>749245B</t>
  </si>
  <si>
    <t>749246B</t>
  </si>
  <si>
    <t>750228F</t>
  </si>
  <si>
    <t>13B0</t>
  </si>
  <si>
    <t>750304A</t>
  </si>
  <si>
    <t>ACBM</t>
  </si>
  <si>
    <t>EAA1</t>
  </si>
  <si>
    <t>750519B</t>
  </si>
  <si>
    <t>750709F</t>
  </si>
  <si>
    <t>AB5A</t>
  </si>
  <si>
    <t>HA0L</t>
  </si>
  <si>
    <t>HA0M</t>
  </si>
  <si>
    <t>LD0G</t>
  </si>
  <si>
    <t>751787Z</t>
  </si>
  <si>
    <t>ANWY</t>
  </si>
  <si>
    <t>752102F</t>
  </si>
  <si>
    <t>AB7U</t>
  </si>
  <si>
    <t>752204X</t>
  </si>
  <si>
    <t>JFR6</t>
  </si>
  <si>
    <t>752543X</t>
  </si>
  <si>
    <t>KDF8</t>
  </si>
  <si>
    <t>752812Z</t>
  </si>
  <si>
    <t>753117X</t>
  </si>
  <si>
    <t>DCL0</t>
  </si>
  <si>
    <t>753294X</t>
  </si>
  <si>
    <t>JFTX</t>
  </si>
  <si>
    <t>754136B</t>
  </si>
  <si>
    <t>756408Z</t>
  </si>
  <si>
    <t>AJ6O</t>
  </si>
  <si>
    <t>756428Z</t>
  </si>
  <si>
    <t>AMMF</t>
  </si>
  <si>
    <t>756562Z</t>
  </si>
  <si>
    <t>ANXO</t>
  </si>
  <si>
    <t>756653X</t>
  </si>
  <si>
    <t>JFWE</t>
  </si>
  <si>
    <t>756663X</t>
  </si>
  <si>
    <t>JFWJ</t>
  </si>
  <si>
    <t>757738A</t>
  </si>
  <si>
    <t>ACFG</t>
  </si>
  <si>
    <t>757740A</t>
  </si>
  <si>
    <t>758097X</t>
  </si>
  <si>
    <t>KDI8</t>
  </si>
  <si>
    <t>758285D</t>
  </si>
  <si>
    <t>S800</t>
  </si>
  <si>
    <t>759472A</t>
  </si>
  <si>
    <t>ACAI</t>
  </si>
  <si>
    <t>2TIN</t>
  </si>
  <si>
    <t>760169A</t>
  </si>
  <si>
    <t>ACPY</t>
  </si>
  <si>
    <t>760170A</t>
  </si>
  <si>
    <t>760474U</t>
  </si>
  <si>
    <t>VS00</t>
  </si>
  <si>
    <t>GAHC</t>
  </si>
  <si>
    <t>763358F</t>
  </si>
  <si>
    <t>ACME</t>
  </si>
  <si>
    <t>E001</t>
  </si>
  <si>
    <t>774027A</t>
  </si>
  <si>
    <t>AB79</t>
  </si>
  <si>
    <t>774344F</t>
  </si>
  <si>
    <t>ACYR</t>
  </si>
  <si>
    <t>774719F</t>
  </si>
  <si>
    <t>ACZ1</t>
  </si>
  <si>
    <t>825930A</t>
  </si>
  <si>
    <t>ADEV</t>
  </si>
  <si>
    <t>G646</t>
  </si>
  <si>
    <t>499621D</t>
  </si>
  <si>
    <t>J2DG</t>
  </si>
  <si>
    <t>G200</t>
  </si>
  <si>
    <t>510302C</t>
  </si>
  <si>
    <t>510304C</t>
  </si>
  <si>
    <t>536196A</t>
  </si>
  <si>
    <t>536224A</t>
  </si>
  <si>
    <t>598211A</t>
  </si>
  <si>
    <t>607722C</t>
  </si>
  <si>
    <t>671623F</t>
  </si>
  <si>
    <t>ABGN</t>
  </si>
  <si>
    <t>6IWN</t>
  </si>
  <si>
    <t>GAEA</t>
  </si>
  <si>
    <t>681137U</t>
  </si>
  <si>
    <t>IQEN</t>
  </si>
  <si>
    <t>N5AN</t>
  </si>
  <si>
    <t>702106U</t>
  </si>
  <si>
    <t>ZY0T</t>
  </si>
  <si>
    <t>739721A</t>
  </si>
  <si>
    <t>ABSG</t>
  </si>
  <si>
    <t>739722A</t>
  </si>
  <si>
    <t>745918A</t>
  </si>
  <si>
    <t>752100F</t>
  </si>
  <si>
    <t>AB7T</t>
  </si>
  <si>
    <t>PICTURE</t>
  </si>
  <si>
    <t>FULL CODE</t>
  </si>
  <si>
    <t>MODEL</t>
  </si>
  <si>
    <t>STYLE</t>
  </si>
  <si>
    <t>ORDER</t>
  </si>
  <si>
    <t>TOTAL ORDER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</si>
</sst>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00"/>
    <numFmt numFmtId="165" formatCode="000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Lekton"/>
      <family val="2"/>
    </font>
    <font>
      <sz val="12"/>
      <color rgb="FF000000"/>
      <name val="Lekton"/>
      <family val="2"/>
    </font>
    <font>
      <b/>
      <sz val="12"/>
      <color theme="1"/>
      <name val="Lekton"/>
      <family val="2"/>
    </font>
    <font>
      <b/>
      <sz val="12"/>
      <color rgb="FF000000"/>
      <name val="Lekton"/>
      <family val="2"/>
    </font>
    <font>
      <b/>
      <sz val="12"/>
      <name val="Lekton"/>
      <family val="2"/>
    </font>
    <font>
      <sz val="12"/>
      <name val="Lekton"/>
      <family val="2"/>
    </font>
  </fonts>
  <fills count="3">
    <fill>
      <patternFill patternType="none"/>
    </fill>
    <fill>
      <patternFill patternType="gray125"/>
    </fill>
    <fill>
      <patternFill patternType="solid">
        <fgColor rgb="FFF1EC95"/>
        <bgColor indexed="64"/>
      </patternFill>
    </fill>
  </fills>
  <borders count="2">
    <border>
      <left/>
      <right/>
      <top/>
      <bottom/>
      <diagonal/>
    </border>
    <border>
      <left style="thin">
        <color rgb="FFD2C719"/>
      </left>
      <right style="thin">
        <color rgb="FFD2C719"/>
      </right>
      <top style="thin">
        <color rgb="FFD2C719"/>
      </top>
      <bottom style="thin">
        <color rgb="FFD2C719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44" fontId="5" fillId="2" borderId="1" xfId="1" applyFont="1" applyFill="1" applyBorder="1" applyAlignment="1">
      <alignment horizontal="center" vertical="center" wrapText="1"/>
    </xf>
    <xf numFmtId="44" fontId="3" fillId="0" borderId="1" xfId="1" applyFont="1" applyBorder="1" applyAlignment="1">
      <alignment horizontal="center" vertical="center" wrapText="1"/>
    </xf>
    <xf numFmtId="44" fontId="0" fillId="0" borderId="0" xfId="1" applyFont="1"/>
    <xf numFmtId="1" fontId="3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4" fontId="3" fillId="0" borderId="1" xfId="1" applyFont="1" applyFill="1" applyBorder="1" applyAlignment="1">
      <alignment horizontal="center" vertical="center" shrinkToFit="1"/>
    </xf>
    <xf numFmtId="164" fontId="3" fillId="0" borderId="1" xfId="0" applyNumberFormat="1" applyFont="1" applyBorder="1" applyAlignment="1">
      <alignment horizontal="center" vertical="center" shrinkToFit="1"/>
    </xf>
    <xf numFmtId="165" fontId="3" fillId="0" borderId="1" xfId="0" applyNumberFormat="1" applyFont="1" applyBorder="1" applyAlignment="1">
      <alignment horizontal="center" vertical="center" shrinkToFit="1"/>
    </xf>
    <xf numFmtId="1" fontId="7" fillId="0" borderId="1" xfId="0" applyNumberFormat="1" applyFont="1" applyBorder="1" applyAlignment="1">
      <alignment horizontal="center" vertical="center" wrapText="1"/>
    </xf>
    <xf numFmtId="44" fontId="3" fillId="0" borderId="1" xfId="0" applyNumberFormat="1" applyFont="1" applyBorder="1" applyAlignment="1">
      <alignment horizontal="center" vertical="center" wrapText="1"/>
    </xf>
    <xf numFmtId="44" fontId="0" fillId="0" borderId="0" xfId="0" applyNumberForma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D2C719"/>
      <color rgb="FFF1EC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671" Type="http://schemas.openxmlformats.org/officeDocument/2006/relationships/image" Target="../media/image671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pn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682" Type="http://schemas.openxmlformats.org/officeDocument/2006/relationships/image" Target="../media/image682.jpeg"/><Relationship Id="rId32" Type="http://schemas.openxmlformats.org/officeDocument/2006/relationships/image" Target="../media/image32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pn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pn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pn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pn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pn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pn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pn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40" Type="http://schemas.openxmlformats.org/officeDocument/2006/relationships/image" Target="../media/image40.pn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pn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pn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705" Type="http://schemas.openxmlformats.org/officeDocument/2006/relationships/image" Target="../media/image70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png"/><Relationship Id="rId530" Type="http://schemas.openxmlformats.org/officeDocument/2006/relationships/image" Target="../media/image530.jpeg"/><Relationship Id="rId691" Type="http://schemas.openxmlformats.org/officeDocument/2006/relationships/image" Target="../media/image691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681" Type="http://schemas.openxmlformats.org/officeDocument/2006/relationships/image" Target="../media/image681.jpeg"/><Relationship Id="rId716" Type="http://schemas.openxmlformats.org/officeDocument/2006/relationships/image" Target="../media/image716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png"/><Relationship Id="rId169" Type="http://schemas.openxmlformats.org/officeDocument/2006/relationships/image" Target="../media/image169.jp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42" Type="http://schemas.openxmlformats.org/officeDocument/2006/relationships/image" Target="../media/image42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pn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pn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pn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pn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" Type="http://schemas.openxmlformats.org/officeDocument/2006/relationships/image" Target="../media/image8.pn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pn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pn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pn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77" Type="http://schemas.openxmlformats.org/officeDocument/2006/relationships/image" Target="../media/image177.jp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2</xdr:row>
      <xdr:rowOff>439690</xdr:rowOff>
    </xdr:from>
    <xdr:to>
      <xdr:col>0</xdr:col>
      <xdr:colOff>1174614</xdr:colOff>
      <xdr:row>3</xdr:row>
      <xdr:rowOff>896550</xdr:rowOff>
    </xdr:to>
    <xdr:pic>
      <xdr:nvPicPr>
        <xdr:cNvPr id="21" name="object 5">
          <a:extLst>
            <a:ext uri="{FF2B5EF4-FFF2-40B4-BE49-F238E27FC236}">
              <a16:creationId xmlns="" xmlns:a16="http://schemas.microsoft.com/office/drawing/2014/main" id="{DB2BC5B2-636A-44BB-9091-9144FFD018E9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47690"/>
          <a:ext cx="973531" cy="1462277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4</xdr:row>
      <xdr:rowOff>60614</xdr:rowOff>
    </xdr:from>
    <xdr:to>
      <xdr:col>0</xdr:col>
      <xdr:colOff>988076</xdr:colOff>
      <xdr:row>4</xdr:row>
      <xdr:rowOff>952763</xdr:rowOff>
    </xdr:to>
    <xdr:pic>
      <xdr:nvPicPr>
        <xdr:cNvPr id="23" name="object 8">
          <a:extLst>
            <a:ext uri="{FF2B5EF4-FFF2-40B4-BE49-F238E27FC236}">
              <a16:creationId xmlns="" xmlns:a16="http://schemas.microsoft.com/office/drawing/2014/main" id="{AFDBFAF2-924C-4EF8-8455-8E896CD6BA2D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84614"/>
          <a:ext cx="786993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</xdr:row>
      <xdr:rowOff>251113</xdr:rowOff>
    </xdr:from>
    <xdr:to>
      <xdr:col>0</xdr:col>
      <xdr:colOff>1174614</xdr:colOff>
      <xdr:row>5</xdr:row>
      <xdr:rowOff>772625</xdr:rowOff>
    </xdr:to>
    <xdr:pic>
      <xdr:nvPicPr>
        <xdr:cNvPr id="24" name="object 9">
          <a:extLst>
            <a:ext uri="{FF2B5EF4-FFF2-40B4-BE49-F238E27FC236}">
              <a16:creationId xmlns="" xmlns:a16="http://schemas.microsoft.com/office/drawing/2014/main" id="{95993774-6FF0-4D1E-B660-2BB718F302E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722446"/>
          <a:ext cx="973531" cy="52151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6</xdr:row>
      <xdr:rowOff>43296</xdr:rowOff>
    </xdr:from>
    <xdr:to>
      <xdr:col>0</xdr:col>
      <xdr:colOff>1066105</xdr:colOff>
      <xdr:row>6</xdr:row>
      <xdr:rowOff>935445</xdr:rowOff>
    </xdr:to>
    <xdr:pic>
      <xdr:nvPicPr>
        <xdr:cNvPr id="25" name="object 10">
          <a:extLst>
            <a:ext uri="{FF2B5EF4-FFF2-40B4-BE49-F238E27FC236}">
              <a16:creationId xmlns="" xmlns:a16="http://schemas.microsoft.com/office/drawing/2014/main" id="{CAD9C478-1810-4328-8236-97DAEB1D70C5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520046"/>
          <a:ext cx="865022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7</xdr:row>
      <xdr:rowOff>482985</xdr:rowOff>
    </xdr:from>
    <xdr:to>
      <xdr:col>0</xdr:col>
      <xdr:colOff>1174614</xdr:colOff>
      <xdr:row>8</xdr:row>
      <xdr:rowOff>900451</xdr:rowOff>
    </xdr:to>
    <xdr:pic>
      <xdr:nvPicPr>
        <xdr:cNvPr id="26" name="object 12">
          <a:extLst>
            <a:ext uri="{FF2B5EF4-FFF2-40B4-BE49-F238E27FC236}">
              <a16:creationId xmlns="" xmlns:a16="http://schemas.microsoft.com/office/drawing/2014/main" id="{5381DA28-D291-4AB7-B74C-96963454C2BF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965152"/>
          <a:ext cx="973531" cy="142288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</xdr:row>
      <xdr:rowOff>268432</xdr:rowOff>
    </xdr:from>
    <xdr:to>
      <xdr:col>0</xdr:col>
      <xdr:colOff>1174614</xdr:colOff>
      <xdr:row>9</xdr:row>
      <xdr:rowOff>1003000</xdr:rowOff>
    </xdr:to>
    <xdr:pic>
      <xdr:nvPicPr>
        <xdr:cNvPr id="27" name="object 14">
          <a:extLst>
            <a:ext uri="{FF2B5EF4-FFF2-40B4-BE49-F238E27FC236}">
              <a16:creationId xmlns="" xmlns:a16="http://schemas.microsoft.com/office/drawing/2014/main" id="{9124F18E-598C-4586-ACC1-394A873FA342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761432"/>
          <a:ext cx="973531" cy="734568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10</xdr:row>
      <xdr:rowOff>28520</xdr:rowOff>
    </xdr:from>
    <xdr:to>
      <xdr:col>0</xdr:col>
      <xdr:colOff>1066105</xdr:colOff>
      <xdr:row>10</xdr:row>
      <xdr:rowOff>920669</xdr:rowOff>
    </xdr:to>
    <xdr:pic>
      <xdr:nvPicPr>
        <xdr:cNvPr id="28" name="object 15">
          <a:extLst>
            <a:ext uri="{FF2B5EF4-FFF2-40B4-BE49-F238E27FC236}">
              <a16:creationId xmlns="" xmlns:a16="http://schemas.microsoft.com/office/drawing/2014/main" id="{2F6F59B6-4423-4542-A034-342A2F64F463}"/>
            </a:ext>
          </a:extLst>
        </xdr:cNvPr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526937"/>
          <a:ext cx="865022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</xdr:row>
      <xdr:rowOff>20415</xdr:rowOff>
    </xdr:from>
    <xdr:to>
      <xdr:col>0</xdr:col>
      <xdr:colOff>1174614</xdr:colOff>
      <xdr:row>11</xdr:row>
      <xdr:rowOff>948124</xdr:rowOff>
    </xdr:to>
    <xdr:pic>
      <xdr:nvPicPr>
        <xdr:cNvPr id="29" name="object 20">
          <a:extLst>
            <a:ext uri="{FF2B5EF4-FFF2-40B4-BE49-F238E27FC236}">
              <a16:creationId xmlns="" xmlns:a16="http://schemas.microsoft.com/office/drawing/2014/main" id="{3C42AA62-FBC9-4D9B-8D24-08965CBD73A1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524248"/>
          <a:ext cx="973531" cy="92770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</xdr:row>
      <xdr:rowOff>77932</xdr:rowOff>
    </xdr:from>
    <xdr:to>
      <xdr:col>0</xdr:col>
      <xdr:colOff>1174614</xdr:colOff>
      <xdr:row>12</xdr:row>
      <xdr:rowOff>970081</xdr:rowOff>
    </xdr:to>
    <xdr:pic>
      <xdr:nvPicPr>
        <xdr:cNvPr id="30" name="object 6">
          <a:extLst>
            <a:ext uri="{FF2B5EF4-FFF2-40B4-BE49-F238E27FC236}">
              <a16:creationId xmlns="" xmlns:a16="http://schemas.microsoft.com/office/drawing/2014/main" id="{53292E6C-A5BC-4CFC-9A04-F971EFE76E6C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587182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</xdr:row>
      <xdr:rowOff>43296</xdr:rowOff>
    </xdr:from>
    <xdr:to>
      <xdr:col>0</xdr:col>
      <xdr:colOff>1174614</xdr:colOff>
      <xdr:row>13</xdr:row>
      <xdr:rowOff>935445</xdr:rowOff>
    </xdr:to>
    <xdr:pic>
      <xdr:nvPicPr>
        <xdr:cNvPr id="31" name="object 8">
          <a:extLst>
            <a:ext uri="{FF2B5EF4-FFF2-40B4-BE49-F238E27FC236}">
              <a16:creationId xmlns="" xmlns:a16="http://schemas.microsoft.com/office/drawing/2014/main" id="{8A71FDC5-7A8B-42E0-A86B-E26E7DF1CDFE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557963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</xdr:row>
      <xdr:rowOff>181841</xdr:rowOff>
    </xdr:from>
    <xdr:to>
      <xdr:col>0</xdr:col>
      <xdr:colOff>948754</xdr:colOff>
      <xdr:row>14</xdr:row>
      <xdr:rowOff>924109</xdr:rowOff>
    </xdr:to>
    <xdr:pic>
      <xdr:nvPicPr>
        <xdr:cNvPr id="32" name="object 9">
          <a:extLst>
            <a:ext uri="{FF2B5EF4-FFF2-40B4-BE49-F238E27FC236}">
              <a16:creationId xmlns="" xmlns:a16="http://schemas.microsoft.com/office/drawing/2014/main" id="{177C2BB6-EBA0-4E72-8AA5-DFAED02EB244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701924"/>
          <a:ext cx="747671" cy="742268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15</xdr:row>
      <xdr:rowOff>237764</xdr:rowOff>
    </xdr:from>
    <xdr:to>
      <xdr:col>0</xdr:col>
      <xdr:colOff>1174614</xdr:colOff>
      <xdr:row>15</xdr:row>
      <xdr:rowOff>622726</xdr:rowOff>
    </xdr:to>
    <xdr:pic>
      <xdr:nvPicPr>
        <xdr:cNvPr id="35" name="object 12">
          <a:extLst>
            <a:ext uri="{FF2B5EF4-FFF2-40B4-BE49-F238E27FC236}">
              <a16:creationId xmlns="" xmlns:a16="http://schemas.microsoft.com/office/drawing/2014/main" id="{8B47918C-2746-4A5A-9EE8-2E33C840D2DF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763264"/>
          <a:ext cx="973531" cy="384962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16</xdr:row>
      <xdr:rowOff>277091</xdr:rowOff>
    </xdr:from>
    <xdr:to>
      <xdr:col>0</xdr:col>
      <xdr:colOff>1174614</xdr:colOff>
      <xdr:row>16</xdr:row>
      <xdr:rowOff>798603</xdr:rowOff>
    </xdr:to>
    <xdr:pic>
      <xdr:nvPicPr>
        <xdr:cNvPr id="37" name="object 13">
          <a:extLst>
            <a:ext uri="{FF2B5EF4-FFF2-40B4-BE49-F238E27FC236}">
              <a16:creationId xmlns="" xmlns:a16="http://schemas.microsoft.com/office/drawing/2014/main" id="{AEE7CCBE-AE6D-4233-A09E-B7B678883D3D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808008"/>
          <a:ext cx="973531" cy="52151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</xdr:row>
      <xdr:rowOff>129887</xdr:rowOff>
    </xdr:from>
    <xdr:to>
      <xdr:col>0</xdr:col>
      <xdr:colOff>909813</xdr:colOff>
      <xdr:row>17</xdr:row>
      <xdr:rowOff>929253</xdr:rowOff>
    </xdr:to>
    <xdr:pic>
      <xdr:nvPicPr>
        <xdr:cNvPr id="38" name="object 14">
          <a:extLst>
            <a:ext uri="{FF2B5EF4-FFF2-40B4-BE49-F238E27FC236}">
              <a16:creationId xmlns="" xmlns:a16="http://schemas.microsoft.com/office/drawing/2014/main" id="{BCEA2016-7D97-4FBE-A95E-49DEB331D10D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666220"/>
          <a:ext cx="708730" cy="799366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18</xdr:row>
      <xdr:rowOff>285751</xdr:rowOff>
    </xdr:from>
    <xdr:to>
      <xdr:col>0</xdr:col>
      <xdr:colOff>1162242</xdr:colOff>
      <xdr:row>18</xdr:row>
      <xdr:rowOff>857250</xdr:rowOff>
    </xdr:to>
    <xdr:pic>
      <xdr:nvPicPr>
        <xdr:cNvPr id="39" name="object 17">
          <a:extLst>
            <a:ext uri="{FF2B5EF4-FFF2-40B4-BE49-F238E27FC236}">
              <a16:creationId xmlns="" xmlns:a16="http://schemas.microsoft.com/office/drawing/2014/main" id="{9664B030-A4D7-467B-9042-E65B490D1785}"/>
            </a:ext>
          </a:extLst>
        </xdr:cNvPr>
        <xdr:cNvPicPr/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083" y="16827501"/>
          <a:ext cx="961159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19</xdr:row>
      <xdr:rowOff>259773</xdr:rowOff>
    </xdr:from>
    <xdr:to>
      <xdr:col>0</xdr:col>
      <xdr:colOff>1240174</xdr:colOff>
      <xdr:row>19</xdr:row>
      <xdr:rowOff>805296</xdr:rowOff>
    </xdr:to>
    <xdr:pic>
      <xdr:nvPicPr>
        <xdr:cNvPr id="40" name="object 19">
          <a:extLst>
            <a:ext uri="{FF2B5EF4-FFF2-40B4-BE49-F238E27FC236}">
              <a16:creationId xmlns="" xmlns:a16="http://schemas.microsoft.com/office/drawing/2014/main" id="{89455BE1-FA0A-4F7E-96CF-6E5BB9E3F016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734"/>
        <a:stretch/>
      </xdr:blipFill>
      <xdr:spPr>
        <a:xfrm>
          <a:off x="201083" y="17806940"/>
          <a:ext cx="1039091" cy="54552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20</xdr:row>
      <xdr:rowOff>199159</xdr:rowOff>
    </xdr:from>
    <xdr:to>
      <xdr:col>0</xdr:col>
      <xdr:colOff>1244023</xdr:colOff>
      <xdr:row>20</xdr:row>
      <xdr:rowOff>943841</xdr:rowOff>
    </xdr:to>
    <xdr:pic>
      <xdr:nvPicPr>
        <xdr:cNvPr id="41" name="object 22">
          <a:extLst>
            <a:ext uri="{FF2B5EF4-FFF2-40B4-BE49-F238E27FC236}">
              <a16:creationId xmlns="" xmlns:a16="http://schemas.microsoft.com/office/drawing/2014/main" id="{890762E7-3BF4-40DA-A1BF-FA6B8E4F22D0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734"/>
        <a:stretch/>
      </xdr:blipFill>
      <xdr:spPr>
        <a:xfrm>
          <a:off x="201083" y="18751742"/>
          <a:ext cx="1042940" cy="74468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21</xdr:row>
      <xdr:rowOff>69273</xdr:rowOff>
    </xdr:from>
    <xdr:to>
      <xdr:col>0</xdr:col>
      <xdr:colOff>1174614</xdr:colOff>
      <xdr:row>21</xdr:row>
      <xdr:rowOff>961422</xdr:rowOff>
    </xdr:to>
    <xdr:pic>
      <xdr:nvPicPr>
        <xdr:cNvPr id="42" name="object 24">
          <a:extLst>
            <a:ext uri="{FF2B5EF4-FFF2-40B4-BE49-F238E27FC236}">
              <a16:creationId xmlns="" xmlns:a16="http://schemas.microsoft.com/office/drawing/2014/main" id="{C11AB2EC-89AD-4831-90F5-CC06D202C49B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627273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22</xdr:row>
      <xdr:rowOff>69828</xdr:rowOff>
    </xdr:from>
    <xdr:to>
      <xdr:col>0</xdr:col>
      <xdr:colOff>1174614</xdr:colOff>
      <xdr:row>22</xdr:row>
      <xdr:rowOff>997537</xdr:rowOff>
    </xdr:to>
    <xdr:pic>
      <xdr:nvPicPr>
        <xdr:cNvPr id="43" name="object 25">
          <a:extLst>
            <a:ext uri="{FF2B5EF4-FFF2-40B4-BE49-F238E27FC236}">
              <a16:creationId xmlns="" xmlns:a16="http://schemas.microsoft.com/office/drawing/2014/main" id="{97E2A726-CDA3-4992-AE50-2AF2E8D59263}"/>
            </a:ext>
          </a:extLst>
        </xdr:cNvPr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633245"/>
          <a:ext cx="973531" cy="92770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23</xdr:row>
      <xdr:rowOff>77933</xdr:rowOff>
    </xdr:from>
    <xdr:to>
      <xdr:col>0</xdr:col>
      <xdr:colOff>1174614</xdr:colOff>
      <xdr:row>23</xdr:row>
      <xdr:rowOff>870717</xdr:rowOff>
    </xdr:to>
    <xdr:pic>
      <xdr:nvPicPr>
        <xdr:cNvPr id="52" name="object 6">
          <a:extLst>
            <a:ext uri="{FF2B5EF4-FFF2-40B4-BE49-F238E27FC236}">
              <a16:creationId xmlns="" xmlns:a16="http://schemas.microsoft.com/office/drawing/2014/main" id="{0D88C871-45B1-4D9E-9ECF-8564A91F644D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646766"/>
          <a:ext cx="973531" cy="792784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24</xdr:row>
      <xdr:rowOff>94608</xdr:rowOff>
    </xdr:from>
    <xdr:to>
      <xdr:col>0</xdr:col>
      <xdr:colOff>1174614</xdr:colOff>
      <xdr:row>24</xdr:row>
      <xdr:rowOff>908424</xdr:rowOff>
    </xdr:to>
    <xdr:pic>
      <xdr:nvPicPr>
        <xdr:cNvPr id="53" name="object 7">
          <a:extLst>
            <a:ext uri="{FF2B5EF4-FFF2-40B4-BE49-F238E27FC236}">
              <a16:creationId xmlns="" xmlns:a16="http://schemas.microsoft.com/office/drawing/2014/main" id="{C3E95C1B-B354-48E1-8C58-7BC0832F57A3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668858"/>
          <a:ext cx="973531" cy="813816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25</xdr:row>
      <xdr:rowOff>22949</xdr:rowOff>
    </xdr:from>
    <xdr:to>
      <xdr:col>0</xdr:col>
      <xdr:colOff>902427</xdr:colOff>
      <xdr:row>25</xdr:row>
      <xdr:rowOff>915098</xdr:rowOff>
    </xdr:to>
    <xdr:pic>
      <xdr:nvPicPr>
        <xdr:cNvPr id="54" name="object 9">
          <a:extLst>
            <a:ext uri="{FF2B5EF4-FFF2-40B4-BE49-F238E27FC236}">
              <a16:creationId xmlns="" xmlns:a16="http://schemas.microsoft.com/office/drawing/2014/main" id="{0E213781-82D0-402E-BB8D-1D2FC8B5A546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602616"/>
          <a:ext cx="701344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26</xdr:row>
      <xdr:rowOff>275833</xdr:rowOff>
    </xdr:from>
    <xdr:to>
      <xdr:col>0</xdr:col>
      <xdr:colOff>1174614</xdr:colOff>
      <xdr:row>26</xdr:row>
      <xdr:rowOff>789725</xdr:rowOff>
    </xdr:to>
    <xdr:pic>
      <xdr:nvPicPr>
        <xdr:cNvPr id="55" name="object 11">
          <a:extLst>
            <a:ext uri="{FF2B5EF4-FFF2-40B4-BE49-F238E27FC236}">
              <a16:creationId xmlns="" xmlns:a16="http://schemas.microsoft.com/office/drawing/2014/main" id="{AEBE2716-3D1F-4742-AE30-A94BD2DA3D98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860916"/>
          <a:ext cx="973531" cy="51389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27</xdr:row>
      <xdr:rowOff>153888</xdr:rowOff>
    </xdr:from>
    <xdr:to>
      <xdr:col>0</xdr:col>
      <xdr:colOff>1174614</xdr:colOff>
      <xdr:row>27</xdr:row>
      <xdr:rowOff>909487</xdr:rowOff>
    </xdr:to>
    <xdr:pic>
      <xdr:nvPicPr>
        <xdr:cNvPr id="56" name="object 12">
          <a:extLst>
            <a:ext uri="{FF2B5EF4-FFF2-40B4-BE49-F238E27FC236}">
              <a16:creationId xmlns="" xmlns:a16="http://schemas.microsoft.com/office/drawing/2014/main" id="{22CF6A7E-0FBF-4049-9E5A-0E69633812DB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744388"/>
          <a:ext cx="973531" cy="7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28</xdr:row>
      <xdr:rowOff>66799</xdr:rowOff>
    </xdr:from>
    <xdr:to>
      <xdr:col>0</xdr:col>
      <xdr:colOff>1174614</xdr:colOff>
      <xdr:row>28</xdr:row>
      <xdr:rowOff>958948</xdr:rowOff>
    </xdr:to>
    <xdr:pic>
      <xdr:nvPicPr>
        <xdr:cNvPr id="57" name="object 15">
          <a:extLst>
            <a:ext uri="{FF2B5EF4-FFF2-40B4-BE49-F238E27FC236}">
              <a16:creationId xmlns="" xmlns:a16="http://schemas.microsoft.com/office/drawing/2014/main" id="{3360326E-A132-46FD-9EC3-D765DE7BE133}"/>
            </a:ext>
          </a:extLst>
        </xdr:cNvPr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662716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29</xdr:row>
      <xdr:rowOff>179614</xdr:rowOff>
    </xdr:from>
    <xdr:to>
      <xdr:col>0</xdr:col>
      <xdr:colOff>1174614</xdr:colOff>
      <xdr:row>29</xdr:row>
      <xdr:rowOff>701126</xdr:rowOff>
    </xdr:to>
    <xdr:pic>
      <xdr:nvPicPr>
        <xdr:cNvPr id="58" name="object 19">
          <a:extLst>
            <a:ext uri="{FF2B5EF4-FFF2-40B4-BE49-F238E27FC236}">
              <a16:creationId xmlns="" xmlns:a16="http://schemas.microsoft.com/office/drawing/2014/main" id="{6E678605-462D-4340-AAF1-D1605F12361E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780947"/>
          <a:ext cx="973531" cy="52151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30</xdr:row>
      <xdr:rowOff>25650</xdr:rowOff>
    </xdr:from>
    <xdr:to>
      <xdr:col>0</xdr:col>
      <xdr:colOff>1174614</xdr:colOff>
      <xdr:row>30</xdr:row>
      <xdr:rowOff>917799</xdr:rowOff>
    </xdr:to>
    <xdr:pic>
      <xdr:nvPicPr>
        <xdr:cNvPr id="59" name="object 20">
          <a:extLst>
            <a:ext uri="{FF2B5EF4-FFF2-40B4-BE49-F238E27FC236}">
              <a16:creationId xmlns="" xmlns:a16="http://schemas.microsoft.com/office/drawing/2014/main" id="{D8B8412D-9764-4170-A6B8-16E6362749B2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632400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32</xdr:row>
      <xdr:rowOff>86590</xdr:rowOff>
    </xdr:from>
    <xdr:to>
      <xdr:col>0</xdr:col>
      <xdr:colOff>1003272</xdr:colOff>
      <xdr:row>32</xdr:row>
      <xdr:rowOff>935916</xdr:rowOff>
    </xdr:to>
    <xdr:pic>
      <xdr:nvPicPr>
        <xdr:cNvPr id="60" name="object 23">
          <a:extLst>
            <a:ext uri="{FF2B5EF4-FFF2-40B4-BE49-F238E27FC236}">
              <a16:creationId xmlns="" xmlns:a16="http://schemas.microsoft.com/office/drawing/2014/main" id="{C2DEC289-84BA-442A-9D4E-6893DFFD0C8B}"/>
            </a:ext>
          </a:extLst>
        </xdr:cNvPr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704173"/>
          <a:ext cx="802189" cy="849326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33</xdr:row>
      <xdr:rowOff>328221</xdr:rowOff>
    </xdr:from>
    <xdr:to>
      <xdr:col>0</xdr:col>
      <xdr:colOff>1174614</xdr:colOff>
      <xdr:row>33</xdr:row>
      <xdr:rowOff>863145</xdr:rowOff>
    </xdr:to>
    <xdr:grpSp>
      <xdr:nvGrpSpPr>
        <xdr:cNvPr id="61" name="object 24">
          <a:extLst>
            <a:ext uri="{FF2B5EF4-FFF2-40B4-BE49-F238E27FC236}">
              <a16:creationId xmlns="" xmlns:a16="http://schemas.microsoft.com/office/drawing/2014/main" id="{1EDDFE62-6C74-4EEE-980C-1F4BB44D9400}"/>
            </a:ext>
          </a:extLst>
        </xdr:cNvPr>
        <xdr:cNvGrpSpPr/>
      </xdr:nvGrpSpPr>
      <xdr:grpSpPr>
        <a:xfrm>
          <a:off x="201083" y="32459221"/>
          <a:ext cx="973531" cy="534924"/>
          <a:chOff x="689609" y="9157715"/>
          <a:chExt cx="973531" cy="534924"/>
        </a:xfrm>
      </xdr:grpSpPr>
      <xdr:pic>
        <xdr:nvPicPr>
          <xdr:cNvPr id="62" name="object 25">
            <a:extLst>
              <a:ext uri="{FF2B5EF4-FFF2-40B4-BE49-F238E27FC236}">
                <a16:creationId xmlns="" xmlns:a16="http://schemas.microsoft.com/office/drawing/2014/main" id="{7B5FE86A-B72E-4152-8529-352EC3CAAAA7}"/>
              </a:ext>
            </a:extLst>
          </xdr:cNvPr>
          <xdr:cNvPicPr/>
        </xdr:nvPicPr>
        <xdr:blipFill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9157715"/>
            <a:ext cx="973531" cy="534924"/>
          </a:xfrm>
          <a:prstGeom prst="rect">
            <a:avLst/>
          </a:prstGeom>
        </xdr:spPr>
      </xdr:pic>
      <xdr:pic>
        <xdr:nvPicPr>
          <xdr:cNvPr id="63" name="object 26">
            <a:extLst>
              <a:ext uri="{FF2B5EF4-FFF2-40B4-BE49-F238E27FC236}">
                <a16:creationId xmlns="" xmlns:a16="http://schemas.microsoft.com/office/drawing/2014/main" id="{04CDA906-99C4-4C41-B766-896F23E7EB74}"/>
              </a:ext>
            </a:extLst>
          </xdr:cNvPr>
          <xdr:cNvPicPr/>
        </xdr:nvPicPr>
        <xdr:blipFill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9176600"/>
            <a:ext cx="973531" cy="51603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31</xdr:row>
      <xdr:rowOff>60614</xdr:rowOff>
    </xdr:from>
    <xdr:to>
      <xdr:col>0</xdr:col>
      <xdr:colOff>1174614</xdr:colOff>
      <xdr:row>31</xdr:row>
      <xdr:rowOff>952763</xdr:rowOff>
    </xdr:to>
    <xdr:pic>
      <xdr:nvPicPr>
        <xdr:cNvPr id="64" name="object 22">
          <a:extLst>
            <a:ext uri="{FF2B5EF4-FFF2-40B4-BE49-F238E27FC236}">
              <a16:creationId xmlns="" xmlns:a16="http://schemas.microsoft.com/office/drawing/2014/main" id="{047E9866-A0E3-4AB1-845E-48BB74A118AF}"/>
            </a:ext>
          </a:extLst>
        </xdr:cNvPr>
        <xdr:cNvPicPr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672781"/>
          <a:ext cx="973531" cy="892149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34</xdr:row>
      <xdr:rowOff>95250</xdr:rowOff>
    </xdr:from>
    <xdr:to>
      <xdr:col>0</xdr:col>
      <xdr:colOff>1174614</xdr:colOff>
      <xdr:row>35</xdr:row>
      <xdr:rowOff>2227</xdr:rowOff>
    </xdr:to>
    <xdr:grpSp>
      <xdr:nvGrpSpPr>
        <xdr:cNvPr id="94" name="object 3">
          <a:extLst>
            <a:ext uri="{FF2B5EF4-FFF2-40B4-BE49-F238E27FC236}">
              <a16:creationId xmlns="" xmlns:a16="http://schemas.microsoft.com/office/drawing/2014/main" id="{94192C43-9BEC-4395-BE5B-80B5A037244D}"/>
            </a:ext>
          </a:extLst>
        </xdr:cNvPr>
        <xdr:cNvGrpSpPr/>
      </xdr:nvGrpSpPr>
      <xdr:grpSpPr>
        <a:xfrm>
          <a:off x="201083" y="33231667"/>
          <a:ext cx="973531" cy="912393"/>
          <a:chOff x="689609" y="914374"/>
          <a:chExt cx="973531" cy="912393"/>
        </a:xfrm>
      </xdr:grpSpPr>
      <xdr:pic>
        <xdr:nvPicPr>
          <xdr:cNvPr id="119" name="object 4">
            <a:extLst>
              <a:ext uri="{FF2B5EF4-FFF2-40B4-BE49-F238E27FC236}">
                <a16:creationId xmlns="" xmlns:a16="http://schemas.microsoft.com/office/drawing/2014/main" id="{1F9EBEC7-5603-4AE8-AFB6-63F9684A4C58}"/>
              </a:ext>
            </a:extLst>
          </xdr:cNvPr>
          <xdr:cNvPicPr/>
        </xdr:nvPicPr>
        <xdr:blipFill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914450"/>
            <a:ext cx="973531" cy="367741"/>
          </a:xfrm>
          <a:prstGeom prst="rect">
            <a:avLst/>
          </a:prstGeom>
        </xdr:spPr>
      </xdr:pic>
      <xdr:pic>
        <xdr:nvPicPr>
          <xdr:cNvPr id="120" name="object 5">
            <a:extLst>
              <a:ext uri="{FF2B5EF4-FFF2-40B4-BE49-F238E27FC236}">
                <a16:creationId xmlns="" xmlns:a16="http://schemas.microsoft.com/office/drawing/2014/main" id="{AFDEAEB5-6F0D-4E4A-B3CE-6CDB98A55689}"/>
              </a:ext>
            </a:extLst>
          </xdr:cNvPr>
          <xdr:cNvPicPr/>
        </xdr:nvPicPr>
        <xdr:blipFill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914425"/>
            <a:ext cx="973531" cy="892149"/>
          </a:xfrm>
          <a:prstGeom prst="rect">
            <a:avLst/>
          </a:prstGeom>
        </xdr:spPr>
      </xdr:pic>
      <xdr:pic>
        <xdr:nvPicPr>
          <xdr:cNvPr id="121" name="object 6">
            <a:extLst>
              <a:ext uri="{FF2B5EF4-FFF2-40B4-BE49-F238E27FC236}">
                <a16:creationId xmlns="" xmlns:a16="http://schemas.microsoft.com/office/drawing/2014/main" id="{976FABC5-5E5D-4696-9D3A-4AD5D351C5F3}"/>
              </a:ext>
            </a:extLst>
          </xdr:cNvPr>
          <xdr:cNvPicPr/>
        </xdr:nvPicPr>
        <xdr:blipFill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914374"/>
            <a:ext cx="973531" cy="456590"/>
          </a:xfrm>
          <a:prstGeom prst="rect">
            <a:avLst/>
          </a:prstGeom>
        </xdr:spPr>
      </xdr:pic>
      <xdr:pic>
        <xdr:nvPicPr>
          <xdr:cNvPr id="122" name="object 7">
            <a:extLst>
              <a:ext uri="{FF2B5EF4-FFF2-40B4-BE49-F238E27FC236}">
                <a16:creationId xmlns="" xmlns:a16="http://schemas.microsoft.com/office/drawing/2014/main" id="{B81D3217-C4B4-4AD2-A0CD-CD315EDAC8D9}"/>
              </a:ext>
            </a:extLst>
          </xdr:cNvPr>
          <xdr:cNvPicPr/>
        </xdr:nvPicPr>
        <xdr:blipFill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934618"/>
            <a:ext cx="973531" cy="89214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35</xdr:row>
      <xdr:rowOff>205892</xdr:rowOff>
    </xdr:from>
    <xdr:to>
      <xdr:col>0</xdr:col>
      <xdr:colOff>574918</xdr:colOff>
      <xdr:row>35</xdr:row>
      <xdr:rowOff>791142</xdr:rowOff>
    </xdr:to>
    <xdr:pic>
      <xdr:nvPicPr>
        <xdr:cNvPr id="95" name="object 8">
          <a:extLst>
            <a:ext uri="{FF2B5EF4-FFF2-40B4-BE49-F238E27FC236}">
              <a16:creationId xmlns="" xmlns:a16="http://schemas.microsoft.com/office/drawing/2014/main" id="{9C389743-A8C5-407A-B0DE-212EE2DE166E}"/>
            </a:ext>
          </a:extLst>
        </xdr:cNvPr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839725"/>
          <a:ext cx="373835" cy="585250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36</xdr:row>
      <xdr:rowOff>312811</xdr:rowOff>
    </xdr:from>
    <xdr:to>
      <xdr:col>0</xdr:col>
      <xdr:colOff>1174614</xdr:colOff>
      <xdr:row>37</xdr:row>
      <xdr:rowOff>789711</xdr:rowOff>
    </xdr:to>
    <xdr:grpSp>
      <xdr:nvGrpSpPr>
        <xdr:cNvPr id="96" name="object 9">
          <a:extLst>
            <a:ext uri="{FF2B5EF4-FFF2-40B4-BE49-F238E27FC236}">
              <a16:creationId xmlns="" xmlns:a16="http://schemas.microsoft.com/office/drawing/2014/main" id="{AC80FAA6-DD30-44E2-A81A-0DE2CCC03B94}"/>
            </a:ext>
          </a:extLst>
        </xdr:cNvPr>
        <xdr:cNvGrpSpPr/>
      </xdr:nvGrpSpPr>
      <xdr:grpSpPr>
        <a:xfrm>
          <a:off x="201083" y="35460061"/>
          <a:ext cx="973531" cy="1482317"/>
          <a:chOff x="689609" y="2785821"/>
          <a:chExt cx="973531" cy="1490014"/>
        </a:xfrm>
      </xdr:grpSpPr>
      <xdr:pic>
        <xdr:nvPicPr>
          <xdr:cNvPr id="111" name="object 10">
            <a:extLst>
              <a:ext uri="{FF2B5EF4-FFF2-40B4-BE49-F238E27FC236}">
                <a16:creationId xmlns="" xmlns:a16="http://schemas.microsoft.com/office/drawing/2014/main" id="{33CB6DB6-7BF3-42AA-B07C-E76E1D76C781}"/>
              </a:ext>
            </a:extLst>
          </xdr:cNvPr>
          <xdr:cNvPicPr/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2785821"/>
            <a:ext cx="973531" cy="891844"/>
          </a:xfrm>
          <a:prstGeom prst="rect">
            <a:avLst/>
          </a:prstGeom>
        </xdr:spPr>
      </xdr:pic>
      <xdr:pic>
        <xdr:nvPicPr>
          <xdr:cNvPr id="112" name="object 11">
            <a:extLst>
              <a:ext uri="{FF2B5EF4-FFF2-40B4-BE49-F238E27FC236}">
                <a16:creationId xmlns="" xmlns:a16="http://schemas.microsoft.com/office/drawing/2014/main" id="{1F64D655-99B3-4003-A675-5C69F348A7EF}"/>
              </a:ext>
            </a:extLst>
          </xdr:cNvPr>
          <xdr:cNvPicPr/>
        </xdr:nvPicPr>
        <xdr:blipFill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2785871"/>
            <a:ext cx="973531" cy="713231"/>
          </a:xfrm>
          <a:prstGeom prst="rect">
            <a:avLst/>
          </a:prstGeom>
        </xdr:spPr>
      </xdr:pic>
      <xdr:pic>
        <xdr:nvPicPr>
          <xdr:cNvPr id="113" name="object 12">
            <a:extLst>
              <a:ext uri="{FF2B5EF4-FFF2-40B4-BE49-F238E27FC236}">
                <a16:creationId xmlns="" xmlns:a16="http://schemas.microsoft.com/office/drawing/2014/main" id="{0B994817-A8C0-4BD7-9586-F4FD6714FFF6}"/>
              </a:ext>
            </a:extLst>
          </xdr:cNvPr>
          <xdr:cNvPicPr/>
        </xdr:nvPicPr>
        <xdr:blipFill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2797962"/>
            <a:ext cx="973531" cy="1457680"/>
          </a:xfrm>
          <a:prstGeom prst="rect">
            <a:avLst/>
          </a:prstGeom>
        </xdr:spPr>
      </xdr:pic>
      <xdr:pic>
        <xdr:nvPicPr>
          <xdr:cNvPr id="114" name="object 13">
            <a:extLst>
              <a:ext uri="{FF2B5EF4-FFF2-40B4-BE49-F238E27FC236}">
                <a16:creationId xmlns="" xmlns:a16="http://schemas.microsoft.com/office/drawing/2014/main" id="{472FDF37-686B-49D9-92BD-9DAEC2220FD1}"/>
              </a:ext>
            </a:extLst>
          </xdr:cNvPr>
          <xdr:cNvPicPr/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3363442"/>
            <a:ext cx="973531" cy="791870"/>
          </a:xfrm>
          <a:prstGeom prst="rect">
            <a:avLst/>
          </a:prstGeom>
        </xdr:spPr>
      </xdr:pic>
      <xdr:pic>
        <xdr:nvPicPr>
          <xdr:cNvPr id="115" name="object 14">
            <a:extLst>
              <a:ext uri="{FF2B5EF4-FFF2-40B4-BE49-F238E27FC236}">
                <a16:creationId xmlns="" xmlns:a16="http://schemas.microsoft.com/office/drawing/2014/main" id="{312C5C3F-FF3D-4527-ADB8-E9621FA3E5BF}"/>
              </a:ext>
            </a:extLst>
          </xdr:cNvPr>
          <xdr:cNvPicPr/>
        </xdr:nvPicPr>
        <xdr:blipFill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3363493"/>
            <a:ext cx="973531" cy="892149"/>
          </a:xfrm>
          <a:prstGeom prst="rect">
            <a:avLst/>
          </a:prstGeom>
        </xdr:spPr>
      </xdr:pic>
      <xdr:pic>
        <xdr:nvPicPr>
          <xdr:cNvPr id="116" name="object 15">
            <a:extLst>
              <a:ext uri="{FF2B5EF4-FFF2-40B4-BE49-F238E27FC236}">
                <a16:creationId xmlns="" xmlns:a16="http://schemas.microsoft.com/office/drawing/2014/main" id="{62388178-737B-49D8-9041-FBB49613D5C3}"/>
              </a:ext>
            </a:extLst>
          </xdr:cNvPr>
          <xdr:cNvPicPr/>
        </xdr:nvPicPr>
        <xdr:blipFill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3363467"/>
            <a:ext cx="973531" cy="813816"/>
          </a:xfrm>
          <a:prstGeom prst="rect">
            <a:avLst/>
          </a:prstGeom>
        </xdr:spPr>
      </xdr:pic>
      <xdr:pic>
        <xdr:nvPicPr>
          <xdr:cNvPr id="117" name="object 16">
            <a:extLst>
              <a:ext uri="{FF2B5EF4-FFF2-40B4-BE49-F238E27FC236}">
                <a16:creationId xmlns="" xmlns:a16="http://schemas.microsoft.com/office/drawing/2014/main" id="{0FDBE06F-6460-4643-A6BE-3F6D277D024D}"/>
              </a:ext>
            </a:extLst>
          </xdr:cNvPr>
          <xdr:cNvPicPr/>
        </xdr:nvPicPr>
        <xdr:blipFill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3363493"/>
            <a:ext cx="973531" cy="892149"/>
          </a:xfrm>
          <a:prstGeom prst="rect">
            <a:avLst/>
          </a:prstGeom>
        </xdr:spPr>
      </xdr:pic>
      <xdr:pic>
        <xdr:nvPicPr>
          <xdr:cNvPr id="118" name="object 17">
            <a:extLst>
              <a:ext uri="{FF2B5EF4-FFF2-40B4-BE49-F238E27FC236}">
                <a16:creationId xmlns="" xmlns:a16="http://schemas.microsoft.com/office/drawing/2014/main" id="{B2CDC02F-5F99-4891-B5E6-C48970E9A92D}"/>
              </a:ext>
            </a:extLst>
          </xdr:cNvPr>
          <xdr:cNvPicPr/>
        </xdr:nvPicPr>
        <xdr:blipFill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3383686"/>
            <a:ext cx="973531" cy="89214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38</xdr:row>
      <xdr:rowOff>275337</xdr:rowOff>
    </xdr:from>
    <xdr:to>
      <xdr:col>0</xdr:col>
      <xdr:colOff>948754</xdr:colOff>
      <xdr:row>38</xdr:row>
      <xdr:rowOff>675020</xdr:rowOff>
    </xdr:to>
    <xdr:pic>
      <xdr:nvPicPr>
        <xdr:cNvPr id="97" name="object 18">
          <a:extLst>
            <a:ext uri="{FF2B5EF4-FFF2-40B4-BE49-F238E27FC236}">
              <a16:creationId xmlns="" xmlns:a16="http://schemas.microsoft.com/office/drawing/2014/main" id="{751B28F3-523A-4E3C-AEE4-C0AB8E02C41B}"/>
            </a:ext>
          </a:extLst>
        </xdr:cNvPr>
        <xdr:cNvPicPr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6925420"/>
          <a:ext cx="747671" cy="399683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39</xdr:row>
      <xdr:rowOff>169333</xdr:rowOff>
    </xdr:from>
    <xdr:to>
      <xdr:col>0</xdr:col>
      <xdr:colOff>1164167</xdr:colOff>
      <xdr:row>42</xdr:row>
      <xdr:rowOff>905783</xdr:rowOff>
    </xdr:to>
    <xdr:grpSp>
      <xdr:nvGrpSpPr>
        <xdr:cNvPr id="98" name="object 19">
          <a:extLst>
            <a:ext uri="{FF2B5EF4-FFF2-40B4-BE49-F238E27FC236}">
              <a16:creationId xmlns="" xmlns:a16="http://schemas.microsoft.com/office/drawing/2014/main" id="{D777AAAB-90C9-4A09-9C5D-1DFE9319737E}"/>
            </a:ext>
          </a:extLst>
        </xdr:cNvPr>
        <xdr:cNvGrpSpPr/>
      </xdr:nvGrpSpPr>
      <xdr:grpSpPr>
        <a:xfrm>
          <a:off x="63500" y="38332833"/>
          <a:ext cx="1100667" cy="3752700"/>
          <a:chOff x="516427" y="4770249"/>
          <a:chExt cx="1177637" cy="3981990"/>
        </a:xfrm>
      </xdr:grpSpPr>
      <xdr:pic>
        <xdr:nvPicPr>
          <xdr:cNvPr id="101" name="object 21">
            <a:extLst>
              <a:ext uri="{FF2B5EF4-FFF2-40B4-BE49-F238E27FC236}">
                <a16:creationId xmlns="" xmlns:a16="http://schemas.microsoft.com/office/drawing/2014/main" id="{BB67AFFB-67FE-4813-B253-EF10C9103F94}"/>
              </a:ext>
            </a:extLst>
          </xdr:cNvPr>
          <xdr:cNvPicPr/>
        </xdr:nvPicPr>
        <xdr:blipFill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5234939"/>
            <a:ext cx="973531" cy="399288"/>
          </a:xfrm>
          <a:prstGeom prst="rect">
            <a:avLst/>
          </a:prstGeom>
        </xdr:spPr>
      </xdr:pic>
      <xdr:pic>
        <xdr:nvPicPr>
          <xdr:cNvPr id="102" name="object 22">
            <a:extLst>
              <a:ext uri="{FF2B5EF4-FFF2-40B4-BE49-F238E27FC236}">
                <a16:creationId xmlns="" xmlns:a16="http://schemas.microsoft.com/office/drawing/2014/main" id="{CC742A42-D41F-4564-B7E6-4EF982710FBC}"/>
              </a:ext>
            </a:extLst>
          </xdr:cNvPr>
          <xdr:cNvPicPr/>
        </xdr:nvPicPr>
        <xdr:blipFill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06927" y="4770249"/>
            <a:ext cx="973531" cy="892149"/>
          </a:xfrm>
          <a:prstGeom prst="rect">
            <a:avLst/>
          </a:prstGeom>
        </xdr:spPr>
      </xdr:pic>
      <xdr:pic>
        <xdr:nvPicPr>
          <xdr:cNvPr id="106" name="object 26">
            <a:extLst>
              <a:ext uri="{FF2B5EF4-FFF2-40B4-BE49-F238E27FC236}">
                <a16:creationId xmlns="" xmlns:a16="http://schemas.microsoft.com/office/drawing/2014/main" id="{B9462316-4B74-40D1-87B6-A478E89740EB}"/>
              </a:ext>
            </a:extLst>
          </xdr:cNvPr>
          <xdr:cNvPicPr/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176"/>
          <a:stretch/>
        </xdr:blipFill>
        <xdr:spPr>
          <a:xfrm>
            <a:off x="689609" y="5957630"/>
            <a:ext cx="1004455" cy="611130"/>
          </a:xfrm>
          <a:prstGeom prst="rect">
            <a:avLst/>
          </a:prstGeom>
        </xdr:spPr>
      </xdr:pic>
      <xdr:pic>
        <xdr:nvPicPr>
          <xdr:cNvPr id="107" name="object 27">
            <a:extLst>
              <a:ext uri="{FF2B5EF4-FFF2-40B4-BE49-F238E27FC236}">
                <a16:creationId xmlns="" xmlns:a16="http://schemas.microsoft.com/office/drawing/2014/main" id="{551A428A-119A-4FC7-8B7B-C7F5D4DD96F5}"/>
              </a:ext>
            </a:extLst>
          </xdr:cNvPr>
          <xdr:cNvPicPr/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6427" y="6958420"/>
            <a:ext cx="1091045" cy="676242"/>
          </a:xfrm>
          <a:prstGeom prst="rect">
            <a:avLst/>
          </a:prstGeom>
        </xdr:spPr>
      </xdr:pic>
      <xdr:pic>
        <xdr:nvPicPr>
          <xdr:cNvPr id="110" name="object 30">
            <a:extLst>
              <a:ext uri="{FF2B5EF4-FFF2-40B4-BE49-F238E27FC236}">
                <a16:creationId xmlns="" xmlns:a16="http://schemas.microsoft.com/office/drawing/2014/main" id="{1AC6B2FF-880D-4FB2-9646-A0F74C3580F7}"/>
              </a:ext>
            </a:extLst>
          </xdr:cNvPr>
          <xdr:cNvPicPr/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72291" y="7971533"/>
            <a:ext cx="865909" cy="78070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402166</xdr:colOff>
      <xdr:row>43</xdr:row>
      <xdr:rowOff>98617</xdr:rowOff>
    </xdr:from>
    <xdr:to>
      <xdr:col>0</xdr:col>
      <xdr:colOff>1095072</xdr:colOff>
      <xdr:row>43</xdr:row>
      <xdr:rowOff>876560</xdr:rowOff>
    </xdr:to>
    <xdr:pic>
      <xdr:nvPicPr>
        <xdr:cNvPr id="99" name="object 31">
          <a:extLst>
            <a:ext uri="{FF2B5EF4-FFF2-40B4-BE49-F238E27FC236}">
              <a16:creationId xmlns="" xmlns:a16="http://schemas.microsoft.com/office/drawing/2014/main" id="{001785B9-3388-4EA0-ABA6-AA0140C71F6F}"/>
            </a:ext>
          </a:extLst>
        </xdr:cNvPr>
        <xdr:cNvPicPr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6" y="41775784"/>
          <a:ext cx="692906" cy="777943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44</xdr:row>
      <xdr:rowOff>268432</xdr:rowOff>
    </xdr:from>
    <xdr:to>
      <xdr:col>0</xdr:col>
      <xdr:colOff>1174614</xdr:colOff>
      <xdr:row>44</xdr:row>
      <xdr:rowOff>752759</xdr:rowOff>
    </xdr:to>
    <xdr:pic>
      <xdr:nvPicPr>
        <xdr:cNvPr id="148" name="object 4">
          <a:extLst>
            <a:ext uri="{FF2B5EF4-FFF2-40B4-BE49-F238E27FC236}">
              <a16:creationId xmlns="" xmlns:a16="http://schemas.microsoft.com/office/drawing/2014/main" id="{0076A845-AB80-4DCA-9524-97B23DF4248A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2951015"/>
          <a:ext cx="973531" cy="484327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46</xdr:row>
      <xdr:rowOff>266249</xdr:rowOff>
    </xdr:from>
    <xdr:to>
      <xdr:col>0</xdr:col>
      <xdr:colOff>902025</xdr:colOff>
      <xdr:row>46</xdr:row>
      <xdr:rowOff>723029</xdr:rowOff>
    </xdr:to>
    <xdr:pic>
      <xdr:nvPicPr>
        <xdr:cNvPr id="124" name="object 7">
          <a:extLst>
            <a:ext uri="{FF2B5EF4-FFF2-40B4-BE49-F238E27FC236}">
              <a16:creationId xmlns="" xmlns:a16="http://schemas.microsoft.com/office/drawing/2014/main" id="{26EF24B0-647F-4753-B250-657AF8253507}"/>
            </a:ext>
          </a:extLst>
        </xdr:cNvPr>
        <xdr:cNvPicPr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4959666"/>
          <a:ext cx="700942" cy="456780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47</xdr:row>
      <xdr:rowOff>131775</xdr:rowOff>
    </xdr:from>
    <xdr:to>
      <xdr:col>0</xdr:col>
      <xdr:colOff>886448</xdr:colOff>
      <xdr:row>47</xdr:row>
      <xdr:rowOff>560006</xdr:rowOff>
    </xdr:to>
    <xdr:pic>
      <xdr:nvPicPr>
        <xdr:cNvPr id="125" name="object 8">
          <a:extLst>
            <a:ext uri="{FF2B5EF4-FFF2-40B4-BE49-F238E27FC236}">
              <a16:creationId xmlns="" xmlns:a16="http://schemas.microsoft.com/office/drawing/2014/main" id="{C51B9845-206B-4E5B-AC00-55A028C859B4}"/>
            </a:ext>
          </a:extLst>
        </xdr:cNvPr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5830608"/>
          <a:ext cx="685365" cy="428231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49</xdr:row>
      <xdr:rowOff>41409</xdr:rowOff>
    </xdr:from>
    <xdr:to>
      <xdr:col>1</xdr:col>
      <xdr:colOff>19106</xdr:colOff>
      <xdr:row>51</xdr:row>
      <xdr:rowOff>692726</xdr:rowOff>
    </xdr:to>
    <xdr:grpSp>
      <xdr:nvGrpSpPr>
        <xdr:cNvPr id="126" name="object 9">
          <a:extLst>
            <a:ext uri="{FF2B5EF4-FFF2-40B4-BE49-F238E27FC236}">
              <a16:creationId xmlns="" xmlns:a16="http://schemas.microsoft.com/office/drawing/2014/main" id="{89574956-78D1-41E4-804D-FDFEACC571E1}"/>
            </a:ext>
          </a:extLst>
        </xdr:cNvPr>
        <xdr:cNvGrpSpPr/>
      </xdr:nvGrpSpPr>
      <xdr:grpSpPr>
        <a:xfrm>
          <a:off x="201083" y="48259076"/>
          <a:ext cx="1077440" cy="2662150"/>
          <a:chOff x="-254232" y="5105044"/>
          <a:chExt cx="1077440" cy="2677544"/>
        </a:xfrm>
      </xdr:grpSpPr>
      <xdr:pic>
        <xdr:nvPicPr>
          <xdr:cNvPr id="135" name="object 17">
            <a:extLst>
              <a:ext uri="{FF2B5EF4-FFF2-40B4-BE49-F238E27FC236}">
                <a16:creationId xmlns="" xmlns:a16="http://schemas.microsoft.com/office/drawing/2014/main" id="{E6660BAD-6736-4BEA-8E11-2A71AE2CE0CA}"/>
              </a:ext>
            </a:extLst>
          </xdr:cNvPr>
          <xdr:cNvPicPr/>
        </xdr:nvPicPr>
        <xdr:blipFill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-150323" y="5105044"/>
            <a:ext cx="973531" cy="892149"/>
          </a:xfrm>
          <a:prstGeom prst="rect">
            <a:avLst/>
          </a:prstGeom>
        </xdr:spPr>
      </xdr:pic>
      <xdr:pic>
        <xdr:nvPicPr>
          <xdr:cNvPr id="140" name="object 22">
            <a:extLst>
              <a:ext uri="{FF2B5EF4-FFF2-40B4-BE49-F238E27FC236}">
                <a16:creationId xmlns="" xmlns:a16="http://schemas.microsoft.com/office/drawing/2014/main" id="{3E77607E-A477-4EAA-8E75-8907F905E60E}"/>
              </a:ext>
            </a:extLst>
          </xdr:cNvPr>
          <xdr:cNvPicPr/>
        </xdr:nvPicPr>
        <xdr:blipFill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-254232" y="6110053"/>
            <a:ext cx="973531" cy="892149"/>
          </a:xfrm>
          <a:prstGeom prst="rect">
            <a:avLst/>
          </a:prstGeom>
        </xdr:spPr>
      </xdr:pic>
      <xdr:pic>
        <xdr:nvPicPr>
          <xdr:cNvPr id="141" name="object 23">
            <a:extLst>
              <a:ext uri="{FF2B5EF4-FFF2-40B4-BE49-F238E27FC236}">
                <a16:creationId xmlns="" xmlns:a16="http://schemas.microsoft.com/office/drawing/2014/main" id="{59AF01C0-7381-4545-A65F-6EABFE1857F1}"/>
              </a:ext>
            </a:extLst>
          </xdr:cNvPr>
          <xdr:cNvPicPr/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-141662" y="7201344"/>
            <a:ext cx="943840" cy="58124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53</xdr:row>
      <xdr:rowOff>262548</xdr:rowOff>
    </xdr:from>
    <xdr:to>
      <xdr:col>0</xdr:col>
      <xdr:colOff>814561</xdr:colOff>
      <xdr:row>53</xdr:row>
      <xdr:rowOff>816730</xdr:rowOff>
    </xdr:to>
    <xdr:pic>
      <xdr:nvPicPr>
        <xdr:cNvPr id="127" name="object 30">
          <a:extLst>
            <a:ext uri="{FF2B5EF4-FFF2-40B4-BE49-F238E27FC236}">
              <a16:creationId xmlns="" xmlns:a16="http://schemas.microsoft.com/office/drawing/2014/main" id="{EB98E2C5-BC59-4FDB-BC52-A6B6003109D6}"/>
            </a:ext>
          </a:extLst>
        </xdr:cNvPr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1993881"/>
          <a:ext cx="613478" cy="554182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45</xdr:row>
      <xdr:rowOff>51954</xdr:rowOff>
    </xdr:from>
    <xdr:to>
      <xdr:col>0</xdr:col>
      <xdr:colOff>1174614</xdr:colOff>
      <xdr:row>45</xdr:row>
      <xdr:rowOff>944103</xdr:rowOff>
    </xdr:to>
    <xdr:pic>
      <xdr:nvPicPr>
        <xdr:cNvPr id="151" name="object 6">
          <a:extLst>
            <a:ext uri="{FF2B5EF4-FFF2-40B4-BE49-F238E27FC236}">
              <a16:creationId xmlns="" xmlns:a16="http://schemas.microsoft.com/office/drawing/2014/main" id="{EFA922D0-D942-4BFE-92D0-8C2FF6C79C0F}"/>
            </a:ext>
          </a:extLst>
        </xdr:cNvPr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3739954"/>
          <a:ext cx="973531" cy="892149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48</xdr:row>
      <xdr:rowOff>77931</xdr:rowOff>
    </xdr:from>
    <xdr:to>
      <xdr:col>0</xdr:col>
      <xdr:colOff>1174614</xdr:colOff>
      <xdr:row>48</xdr:row>
      <xdr:rowOff>970080</xdr:rowOff>
    </xdr:to>
    <xdr:pic>
      <xdr:nvPicPr>
        <xdr:cNvPr id="152" name="object 11">
          <a:extLst>
            <a:ext uri="{FF2B5EF4-FFF2-40B4-BE49-F238E27FC236}">
              <a16:creationId xmlns="" xmlns:a16="http://schemas.microsoft.com/office/drawing/2014/main" id="{C32C77E6-2BC7-4887-870C-E9737183C202}"/>
            </a:ext>
          </a:extLst>
        </xdr:cNvPr>
        <xdr:cNvPicPr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6782181"/>
          <a:ext cx="973531" cy="892149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51</xdr:row>
      <xdr:rowOff>926522</xdr:rowOff>
    </xdr:from>
    <xdr:to>
      <xdr:col>1</xdr:col>
      <xdr:colOff>6734</xdr:colOff>
      <xdr:row>52</xdr:row>
      <xdr:rowOff>995796</xdr:rowOff>
    </xdr:to>
    <xdr:pic>
      <xdr:nvPicPr>
        <xdr:cNvPr id="153" name="object 29">
          <a:extLst>
            <a:ext uri="{FF2B5EF4-FFF2-40B4-BE49-F238E27FC236}">
              <a16:creationId xmlns="" xmlns:a16="http://schemas.microsoft.com/office/drawing/2014/main" id="{A3D943CF-1AA6-4408-8BCC-2BF7594DBB6B}"/>
            </a:ext>
          </a:extLst>
        </xdr:cNvPr>
        <xdr:cNvPicPr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0647022"/>
          <a:ext cx="1065068" cy="107469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54</xdr:row>
      <xdr:rowOff>294410</xdr:rowOff>
    </xdr:from>
    <xdr:to>
      <xdr:col>0</xdr:col>
      <xdr:colOff>848643</xdr:colOff>
      <xdr:row>54</xdr:row>
      <xdr:rowOff>710046</xdr:rowOff>
    </xdr:to>
    <xdr:pic>
      <xdr:nvPicPr>
        <xdr:cNvPr id="154" name="object 3">
          <a:extLst>
            <a:ext uri="{FF2B5EF4-FFF2-40B4-BE49-F238E27FC236}">
              <a16:creationId xmlns="" xmlns:a16="http://schemas.microsoft.com/office/drawing/2014/main" id="{D52E33A5-1B38-44C0-9224-241E08F73225}"/>
            </a:ext>
          </a:extLst>
        </xdr:cNvPr>
        <xdr:cNvPicPr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3031160"/>
          <a:ext cx="647560" cy="415636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55</xdr:row>
      <xdr:rowOff>181841</xdr:rowOff>
    </xdr:from>
    <xdr:to>
      <xdr:col>0</xdr:col>
      <xdr:colOff>814561</xdr:colOff>
      <xdr:row>55</xdr:row>
      <xdr:rowOff>736023</xdr:rowOff>
    </xdr:to>
    <xdr:pic>
      <xdr:nvPicPr>
        <xdr:cNvPr id="155" name="object 4">
          <a:extLst>
            <a:ext uri="{FF2B5EF4-FFF2-40B4-BE49-F238E27FC236}">
              <a16:creationId xmlns="" xmlns:a16="http://schemas.microsoft.com/office/drawing/2014/main" id="{5ABEF949-48AC-4A9C-A6D4-4C6446050E43}"/>
            </a:ext>
          </a:extLst>
        </xdr:cNvPr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3924008"/>
          <a:ext cx="613478" cy="55418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56</xdr:row>
      <xdr:rowOff>77932</xdr:rowOff>
    </xdr:from>
    <xdr:to>
      <xdr:col>0</xdr:col>
      <xdr:colOff>1174614</xdr:colOff>
      <xdr:row>56</xdr:row>
      <xdr:rowOff>970081</xdr:rowOff>
    </xdr:to>
    <xdr:pic>
      <xdr:nvPicPr>
        <xdr:cNvPr id="156" name="object 22">
          <a:extLst>
            <a:ext uri="{FF2B5EF4-FFF2-40B4-BE49-F238E27FC236}">
              <a16:creationId xmlns="" xmlns:a16="http://schemas.microsoft.com/office/drawing/2014/main" id="{A368FD70-03B2-44BA-B06A-C9F1383C0AE5}"/>
            </a:ext>
          </a:extLst>
        </xdr:cNvPr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4825515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57</xdr:row>
      <xdr:rowOff>238614</xdr:rowOff>
    </xdr:from>
    <xdr:to>
      <xdr:col>0</xdr:col>
      <xdr:colOff>1174614</xdr:colOff>
      <xdr:row>57</xdr:row>
      <xdr:rowOff>888142</xdr:rowOff>
    </xdr:to>
    <xdr:pic>
      <xdr:nvPicPr>
        <xdr:cNvPr id="157" name="object 27">
          <a:extLst>
            <a:ext uri="{FF2B5EF4-FFF2-40B4-BE49-F238E27FC236}">
              <a16:creationId xmlns="" xmlns:a16="http://schemas.microsoft.com/office/drawing/2014/main" id="{DDB88038-ECDE-462B-BCD6-47A0E9BC24CC}"/>
            </a:ext>
          </a:extLst>
        </xdr:cNvPr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5991614"/>
          <a:ext cx="973531" cy="649528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58</xdr:row>
      <xdr:rowOff>41010</xdr:rowOff>
    </xdr:from>
    <xdr:to>
      <xdr:col>0</xdr:col>
      <xdr:colOff>1174614</xdr:colOff>
      <xdr:row>58</xdr:row>
      <xdr:rowOff>933159</xdr:rowOff>
    </xdr:to>
    <xdr:pic>
      <xdr:nvPicPr>
        <xdr:cNvPr id="158" name="object 28">
          <a:extLst>
            <a:ext uri="{FF2B5EF4-FFF2-40B4-BE49-F238E27FC236}">
              <a16:creationId xmlns="" xmlns:a16="http://schemas.microsoft.com/office/drawing/2014/main" id="{40811265-B624-42A4-AC34-2D80FDB060FF}"/>
            </a:ext>
          </a:extLst>
        </xdr:cNvPr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6799427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59</xdr:row>
      <xdr:rowOff>58881</xdr:rowOff>
    </xdr:from>
    <xdr:to>
      <xdr:col>0</xdr:col>
      <xdr:colOff>1018556</xdr:colOff>
      <xdr:row>59</xdr:row>
      <xdr:rowOff>951030</xdr:rowOff>
    </xdr:to>
    <xdr:pic>
      <xdr:nvPicPr>
        <xdr:cNvPr id="159" name="object 29">
          <a:extLst>
            <a:ext uri="{FF2B5EF4-FFF2-40B4-BE49-F238E27FC236}">
              <a16:creationId xmlns="" xmlns:a16="http://schemas.microsoft.com/office/drawing/2014/main" id="{7F3898FE-CC79-498B-B1F7-C5386EC5FA0B}"/>
            </a:ext>
          </a:extLst>
        </xdr:cNvPr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7822714"/>
          <a:ext cx="817473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60</xdr:row>
      <xdr:rowOff>66799</xdr:rowOff>
    </xdr:from>
    <xdr:to>
      <xdr:col>0</xdr:col>
      <xdr:colOff>948754</xdr:colOff>
      <xdr:row>60</xdr:row>
      <xdr:rowOff>872995</xdr:rowOff>
    </xdr:to>
    <xdr:pic>
      <xdr:nvPicPr>
        <xdr:cNvPr id="160" name="object 30">
          <a:extLst>
            <a:ext uri="{FF2B5EF4-FFF2-40B4-BE49-F238E27FC236}">
              <a16:creationId xmlns="" xmlns:a16="http://schemas.microsoft.com/office/drawing/2014/main" id="{0EF0E866-20F0-44A7-AE01-87FA2284F190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8836049"/>
          <a:ext cx="747671" cy="806196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61</xdr:row>
      <xdr:rowOff>414750</xdr:rowOff>
    </xdr:from>
    <xdr:to>
      <xdr:col>0</xdr:col>
      <xdr:colOff>1174614</xdr:colOff>
      <xdr:row>61</xdr:row>
      <xdr:rowOff>786301</xdr:rowOff>
    </xdr:to>
    <xdr:pic>
      <xdr:nvPicPr>
        <xdr:cNvPr id="161" name="object 34">
          <a:extLst>
            <a:ext uri="{FF2B5EF4-FFF2-40B4-BE49-F238E27FC236}">
              <a16:creationId xmlns="" xmlns:a16="http://schemas.microsoft.com/office/drawing/2014/main" id="{ACA2C8FD-9151-4232-B2EC-9786C37FFA6F}"/>
            </a:ext>
          </a:extLst>
        </xdr:cNvPr>
        <xdr:cNvPicPr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0189417"/>
          <a:ext cx="973531" cy="3715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62</xdr:row>
      <xdr:rowOff>100277</xdr:rowOff>
    </xdr:from>
    <xdr:to>
      <xdr:col>0</xdr:col>
      <xdr:colOff>1174614</xdr:colOff>
      <xdr:row>62</xdr:row>
      <xdr:rowOff>806193</xdr:rowOff>
    </xdr:to>
    <xdr:pic>
      <xdr:nvPicPr>
        <xdr:cNvPr id="162" name="object 35">
          <a:extLst>
            <a:ext uri="{FF2B5EF4-FFF2-40B4-BE49-F238E27FC236}">
              <a16:creationId xmlns="" xmlns:a16="http://schemas.microsoft.com/office/drawing/2014/main" id="{D4A24898-A8D9-441C-B3B3-C90B39B93D68}"/>
            </a:ext>
          </a:extLst>
        </xdr:cNvPr>
        <xdr:cNvPicPr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0880360"/>
          <a:ext cx="973531" cy="705916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63</xdr:row>
      <xdr:rowOff>40040</xdr:rowOff>
    </xdr:from>
    <xdr:to>
      <xdr:col>0</xdr:col>
      <xdr:colOff>1174614</xdr:colOff>
      <xdr:row>63</xdr:row>
      <xdr:rowOff>932189</xdr:rowOff>
    </xdr:to>
    <xdr:pic>
      <xdr:nvPicPr>
        <xdr:cNvPr id="163" name="object 37">
          <a:extLst>
            <a:ext uri="{FF2B5EF4-FFF2-40B4-BE49-F238E27FC236}">
              <a16:creationId xmlns="" xmlns:a16="http://schemas.microsoft.com/office/drawing/2014/main" id="{52F83BF8-CB74-4B80-8433-9B786F327AAE}"/>
            </a:ext>
          </a:extLst>
        </xdr:cNvPr>
        <xdr:cNvPicPr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1825540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64</xdr:row>
      <xdr:rowOff>51955</xdr:rowOff>
    </xdr:from>
    <xdr:to>
      <xdr:col>0</xdr:col>
      <xdr:colOff>917601</xdr:colOff>
      <xdr:row>64</xdr:row>
      <xdr:rowOff>908418</xdr:rowOff>
    </xdr:to>
    <xdr:pic>
      <xdr:nvPicPr>
        <xdr:cNvPr id="164" name="object 3">
          <a:extLst>
            <a:ext uri="{FF2B5EF4-FFF2-40B4-BE49-F238E27FC236}">
              <a16:creationId xmlns="" xmlns:a16="http://schemas.microsoft.com/office/drawing/2014/main" id="{639D36DC-CEC3-495C-A7AE-487573B2C882}"/>
            </a:ext>
          </a:extLst>
        </xdr:cNvPr>
        <xdr:cNvPicPr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2842872"/>
          <a:ext cx="716518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65</xdr:row>
      <xdr:rowOff>216477</xdr:rowOff>
    </xdr:from>
    <xdr:to>
      <xdr:col>0</xdr:col>
      <xdr:colOff>761836</xdr:colOff>
      <xdr:row>65</xdr:row>
      <xdr:rowOff>844550</xdr:rowOff>
    </xdr:to>
    <xdr:pic>
      <xdr:nvPicPr>
        <xdr:cNvPr id="165" name="object 4">
          <a:extLst>
            <a:ext uri="{FF2B5EF4-FFF2-40B4-BE49-F238E27FC236}">
              <a16:creationId xmlns="" xmlns:a16="http://schemas.microsoft.com/office/drawing/2014/main" id="{25F80AC2-23B1-43DE-855A-5B6F259EF04D}"/>
            </a:ext>
          </a:extLst>
        </xdr:cNvPr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4012810"/>
          <a:ext cx="560753" cy="62807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66</xdr:row>
      <xdr:rowOff>173181</xdr:rowOff>
    </xdr:from>
    <xdr:to>
      <xdr:col>0</xdr:col>
      <xdr:colOff>1174614</xdr:colOff>
      <xdr:row>66</xdr:row>
      <xdr:rowOff>986997</xdr:rowOff>
    </xdr:to>
    <xdr:pic>
      <xdr:nvPicPr>
        <xdr:cNvPr id="166" name="object 8">
          <a:extLst>
            <a:ext uri="{FF2B5EF4-FFF2-40B4-BE49-F238E27FC236}">
              <a16:creationId xmlns="" xmlns:a16="http://schemas.microsoft.com/office/drawing/2014/main" id="{1A4819A0-8ED5-42CA-9A8C-D05B55C10D2F}"/>
            </a:ext>
          </a:extLst>
        </xdr:cNvPr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4974931"/>
          <a:ext cx="973531" cy="813816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67</xdr:row>
      <xdr:rowOff>14422</xdr:rowOff>
    </xdr:from>
    <xdr:to>
      <xdr:col>0</xdr:col>
      <xdr:colOff>1174614</xdr:colOff>
      <xdr:row>67</xdr:row>
      <xdr:rowOff>827196</xdr:rowOff>
    </xdr:to>
    <xdr:pic>
      <xdr:nvPicPr>
        <xdr:cNvPr id="167" name="object 9">
          <a:extLst>
            <a:ext uri="{FF2B5EF4-FFF2-40B4-BE49-F238E27FC236}">
              <a16:creationId xmlns="" xmlns:a16="http://schemas.microsoft.com/office/drawing/2014/main" id="{33C68066-ED05-4719-A42B-67FE72DE320F}"/>
            </a:ext>
          </a:extLst>
        </xdr:cNvPr>
        <xdr:cNvPicPr/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5821589"/>
          <a:ext cx="973531" cy="812774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68</xdr:row>
      <xdr:rowOff>225136</xdr:rowOff>
    </xdr:from>
    <xdr:to>
      <xdr:col>0</xdr:col>
      <xdr:colOff>1174614</xdr:colOff>
      <xdr:row>68</xdr:row>
      <xdr:rowOff>553710</xdr:rowOff>
    </xdr:to>
    <xdr:pic>
      <xdr:nvPicPr>
        <xdr:cNvPr id="168" name="object 10">
          <a:extLst>
            <a:ext uri="{FF2B5EF4-FFF2-40B4-BE49-F238E27FC236}">
              <a16:creationId xmlns="" xmlns:a16="http://schemas.microsoft.com/office/drawing/2014/main" id="{D349C25A-3D6E-44B2-BABA-B2056CA60AF8}"/>
            </a:ext>
          </a:extLst>
        </xdr:cNvPr>
        <xdr:cNvPicPr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7037719"/>
          <a:ext cx="973531" cy="328574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69</xdr:row>
      <xdr:rowOff>238304</xdr:rowOff>
    </xdr:from>
    <xdr:to>
      <xdr:col>1</xdr:col>
      <xdr:colOff>50030</xdr:colOff>
      <xdr:row>71</xdr:row>
      <xdr:rowOff>992379</xdr:rowOff>
    </xdr:to>
    <xdr:grpSp>
      <xdr:nvGrpSpPr>
        <xdr:cNvPr id="169" name="object 11">
          <a:extLst>
            <a:ext uri="{FF2B5EF4-FFF2-40B4-BE49-F238E27FC236}">
              <a16:creationId xmlns="" xmlns:a16="http://schemas.microsoft.com/office/drawing/2014/main" id="{30A6EB5E-16E8-427D-B18C-CA20D693B87B}"/>
            </a:ext>
          </a:extLst>
        </xdr:cNvPr>
        <xdr:cNvGrpSpPr/>
      </xdr:nvGrpSpPr>
      <xdr:grpSpPr>
        <a:xfrm>
          <a:off x="201083" y="68564304"/>
          <a:ext cx="1108364" cy="2764908"/>
          <a:chOff x="698268" y="4802335"/>
          <a:chExt cx="1108364" cy="2780303"/>
        </a:xfrm>
      </xdr:grpSpPr>
      <xdr:pic>
        <xdr:nvPicPr>
          <xdr:cNvPr id="170" name="object 12">
            <a:extLst>
              <a:ext uri="{FF2B5EF4-FFF2-40B4-BE49-F238E27FC236}">
                <a16:creationId xmlns="" xmlns:a16="http://schemas.microsoft.com/office/drawing/2014/main" id="{1B482C3F-EA90-4F05-BE5B-351C9B5B295C}"/>
              </a:ext>
            </a:extLst>
          </xdr:cNvPr>
          <xdr:cNvPicPr/>
        </xdr:nvPicPr>
        <xdr:blipFill rotWithShape="1"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2287"/>
          <a:stretch/>
        </xdr:blipFill>
        <xdr:spPr>
          <a:xfrm>
            <a:off x="810837" y="4802335"/>
            <a:ext cx="995795" cy="584309"/>
          </a:xfrm>
          <a:prstGeom prst="rect">
            <a:avLst/>
          </a:prstGeom>
        </xdr:spPr>
      </xdr:pic>
      <xdr:pic>
        <xdr:nvPicPr>
          <xdr:cNvPr id="171" name="object 13">
            <a:extLst>
              <a:ext uri="{FF2B5EF4-FFF2-40B4-BE49-F238E27FC236}">
                <a16:creationId xmlns="" xmlns:a16="http://schemas.microsoft.com/office/drawing/2014/main" id="{C23BCCC3-D57A-47FC-825C-13524F1A8658}"/>
              </a:ext>
            </a:extLst>
          </xdr:cNvPr>
          <xdr:cNvPicPr/>
        </xdr:nvPicPr>
        <xdr:blipFill>
          <a:blip xmlns:r="http://schemas.openxmlformats.org/officeDocument/2006/relationships" r:embed="rId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06927" y="5739464"/>
            <a:ext cx="973531" cy="806196"/>
          </a:xfrm>
          <a:prstGeom prst="rect">
            <a:avLst/>
          </a:prstGeom>
        </xdr:spPr>
      </xdr:pic>
      <xdr:pic>
        <xdr:nvPicPr>
          <xdr:cNvPr id="172" name="object 14">
            <a:extLst>
              <a:ext uri="{FF2B5EF4-FFF2-40B4-BE49-F238E27FC236}">
                <a16:creationId xmlns="" xmlns:a16="http://schemas.microsoft.com/office/drawing/2014/main" id="{618C11BB-A1F9-4CF0-8396-1B7CD8B6AB8F}"/>
              </a:ext>
            </a:extLst>
          </xdr:cNvPr>
          <xdr:cNvPicPr/>
        </xdr:nvPicPr>
        <xdr:blipFill>
          <a:blip xmlns:r="http://schemas.openxmlformats.org/officeDocument/2006/relationships" r:embed="rId7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98268" y="6690489"/>
            <a:ext cx="973531" cy="89214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72</xdr:row>
      <xdr:rowOff>363682</xdr:rowOff>
    </xdr:from>
    <xdr:to>
      <xdr:col>0</xdr:col>
      <xdr:colOff>785201</xdr:colOff>
      <xdr:row>72</xdr:row>
      <xdr:rowOff>741953</xdr:rowOff>
    </xdr:to>
    <xdr:pic>
      <xdr:nvPicPr>
        <xdr:cNvPr id="173" name="object 15">
          <a:extLst>
            <a:ext uri="{FF2B5EF4-FFF2-40B4-BE49-F238E27FC236}">
              <a16:creationId xmlns="" xmlns:a16="http://schemas.microsoft.com/office/drawing/2014/main" id="{CC50D23D-5A42-45BF-B39F-2F2695F14ECD}"/>
            </a:ext>
          </a:extLst>
        </xdr:cNvPr>
        <xdr:cNvPicPr/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1197932"/>
          <a:ext cx="584118" cy="378271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73</xdr:row>
      <xdr:rowOff>172987</xdr:rowOff>
    </xdr:from>
    <xdr:to>
      <xdr:col>0</xdr:col>
      <xdr:colOff>1174614</xdr:colOff>
      <xdr:row>73</xdr:row>
      <xdr:rowOff>806970</xdr:rowOff>
    </xdr:to>
    <xdr:grpSp>
      <xdr:nvGrpSpPr>
        <xdr:cNvPr id="174" name="object 16">
          <a:extLst>
            <a:ext uri="{FF2B5EF4-FFF2-40B4-BE49-F238E27FC236}">
              <a16:creationId xmlns="" xmlns:a16="http://schemas.microsoft.com/office/drawing/2014/main" id="{C5EC542E-82EF-486E-A037-EBE9AB3C3A5A}"/>
            </a:ext>
          </a:extLst>
        </xdr:cNvPr>
        <xdr:cNvGrpSpPr/>
      </xdr:nvGrpSpPr>
      <xdr:grpSpPr>
        <a:xfrm>
          <a:off x="201083" y="72520654"/>
          <a:ext cx="973531" cy="633983"/>
          <a:chOff x="689609" y="8264652"/>
          <a:chExt cx="973531" cy="633983"/>
        </a:xfrm>
      </xdr:grpSpPr>
      <xdr:pic>
        <xdr:nvPicPr>
          <xdr:cNvPr id="175" name="object 17">
            <a:extLst>
              <a:ext uri="{FF2B5EF4-FFF2-40B4-BE49-F238E27FC236}">
                <a16:creationId xmlns="" xmlns:a16="http://schemas.microsoft.com/office/drawing/2014/main" id="{B2A29C22-024A-4C52-BFA6-CEB1A952DB52}"/>
              </a:ext>
            </a:extLst>
          </xdr:cNvPr>
          <xdr:cNvPicPr/>
        </xdr:nvPicPr>
        <xdr:blipFill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8264652"/>
            <a:ext cx="973531" cy="633983"/>
          </a:xfrm>
          <a:prstGeom prst="rect">
            <a:avLst/>
          </a:prstGeom>
        </xdr:spPr>
      </xdr:pic>
      <xdr:pic>
        <xdr:nvPicPr>
          <xdr:cNvPr id="176" name="object 18">
            <a:extLst>
              <a:ext uri="{FF2B5EF4-FFF2-40B4-BE49-F238E27FC236}">
                <a16:creationId xmlns="" xmlns:a16="http://schemas.microsoft.com/office/drawing/2014/main" id="{C1304185-2B33-4FA0-BA12-809BFA647277}"/>
              </a:ext>
            </a:extLst>
          </xdr:cNvPr>
          <xdr:cNvPicPr/>
        </xdr:nvPicPr>
        <xdr:blipFill>
          <a:blip xmlns:r="http://schemas.openxmlformats.org/officeDocument/2006/relationships" r:embed="rId8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8264652"/>
            <a:ext cx="973531" cy="606551"/>
          </a:xfrm>
          <a:prstGeom prst="rect">
            <a:avLst/>
          </a:prstGeom>
        </xdr:spPr>
      </xdr:pic>
      <xdr:pic>
        <xdr:nvPicPr>
          <xdr:cNvPr id="177" name="object 19">
            <a:extLst>
              <a:ext uri="{FF2B5EF4-FFF2-40B4-BE49-F238E27FC236}">
                <a16:creationId xmlns="" xmlns:a16="http://schemas.microsoft.com/office/drawing/2014/main" id="{4620F6B1-D70F-4849-8196-6F60F044B103}"/>
              </a:ext>
            </a:extLst>
          </xdr:cNvPr>
          <xdr:cNvPicPr/>
        </xdr:nvPicPr>
        <xdr:blipFill>
          <a:blip xmlns:r="http://schemas.openxmlformats.org/officeDocument/2006/relationships" r:embed="rId8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8264652"/>
            <a:ext cx="973531" cy="633983"/>
          </a:xfrm>
          <a:prstGeom prst="rect">
            <a:avLst/>
          </a:prstGeom>
        </xdr:spPr>
      </xdr:pic>
      <xdr:pic>
        <xdr:nvPicPr>
          <xdr:cNvPr id="178" name="object 20">
            <a:extLst>
              <a:ext uri="{FF2B5EF4-FFF2-40B4-BE49-F238E27FC236}">
                <a16:creationId xmlns="" xmlns:a16="http://schemas.microsoft.com/office/drawing/2014/main" id="{FCB91BC1-75CC-488B-A453-F06E70E4BF8F}"/>
              </a:ext>
            </a:extLst>
          </xdr:cNvPr>
          <xdr:cNvPicPr/>
        </xdr:nvPicPr>
        <xdr:blipFill>
          <a:blip xmlns:r="http://schemas.openxmlformats.org/officeDocument/2006/relationships" r:embed="rId8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8278977"/>
            <a:ext cx="973531" cy="61965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74</xdr:row>
      <xdr:rowOff>51955</xdr:rowOff>
    </xdr:from>
    <xdr:to>
      <xdr:col>0</xdr:col>
      <xdr:colOff>1174614</xdr:colOff>
      <xdr:row>74</xdr:row>
      <xdr:rowOff>944104</xdr:rowOff>
    </xdr:to>
    <xdr:pic>
      <xdr:nvPicPr>
        <xdr:cNvPr id="179" name="object 8">
          <a:extLst>
            <a:ext uri="{FF2B5EF4-FFF2-40B4-BE49-F238E27FC236}">
              <a16:creationId xmlns="" xmlns:a16="http://schemas.microsoft.com/office/drawing/2014/main" id="{4FE7A9FF-E06C-4783-A484-9436FB5501FF}"/>
            </a:ext>
          </a:extLst>
        </xdr:cNvPr>
        <xdr:cNvPicPr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2897038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75</xdr:row>
      <xdr:rowOff>112568</xdr:rowOff>
    </xdr:from>
    <xdr:to>
      <xdr:col>0</xdr:col>
      <xdr:colOff>956543</xdr:colOff>
      <xdr:row>75</xdr:row>
      <xdr:rowOff>925469</xdr:rowOff>
    </xdr:to>
    <xdr:pic>
      <xdr:nvPicPr>
        <xdr:cNvPr id="180" name="object 9">
          <a:extLst>
            <a:ext uri="{FF2B5EF4-FFF2-40B4-BE49-F238E27FC236}">
              <a16:creationId xmlns="" xmlns:a16="http://schemas.microsoft.com/office/drawing/2014/main" id="{2DAE5044-CE69-41E1-87D2-FCE6FA2EAD50}"/>
            </a:ext>
          </a:extLst>
        </xdr:cNvPr>
        <xdr:cNvPicPr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3963068"/>
          <a:ext cx="755460" cy="81290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76</xdr:row>
      <xdr:rowOff>389659</xdr:rowOff>
    </xdr:from>
    <xdr:to>
      <xdr:col>0</xdr:col>
      <xdr:colOff>1174614</xdr:colOff>
      <xdr:row>77</xdr:row>
      <xdr:rowOff>897473</xdr:rowOff>
    </xdr:to>
    <xdr:pic>
      <xdr:nvPicPr>
        <xdr:cNvPr id="181" name="object 11">
          <a:extLst>
            <a:ext uri="{FF2B5EF4-FFF2-40B4-BE49-F238E27FC236}">
              <a16:creationId xmlns="" xmlns:a16="http://schemas.microsoft.com/office/drawing/2014/main" id="{B968EB32-B93F-4BE6-9C66-DC672D0D705A}"/>
            </a:ext>
          </a:extLst>
        </xdr:cNvPr>
        <xdr:cNvPicPr/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5245576"/>
          <a:ext cx="973531" cy="1513230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78</xdr:row>
      <xdr:rowOff>346363</xdr:rowOff>
    </xdr:from>
    <xdr:to>
      <xdr:col>0</xdr:col>
      <xdr:colOff>1018849</xdr:colOff>
      <xdr:row>78</xdr:row>
      <xdr:rowOff>974436</xdr:rowOff>
    </xdr:to>
    <xdr:pic>
      <xdr:nvPicPr>
        <xdr:cNvPr id="182" name="object 14">
          <a:extLst>
            <a:ext uri="{FF2B5EF4-FFF2-40B4-BE49-F238E27FC236}">
              <a16:creationId xmlns="" xmlns:a16="http://schemas.microsoft.com/office/drawing/2014/main" id="{8D7A8D6E-4B10-4DB1-A152-07EF5B220EC8}"/>
            </a:ext>
          </a:extLst>
        </xdr:cNvPr>
        <xdr:cNvPicPr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7213113"/>
          <a:ext cx="817766" cy="628073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79</xdr:row>
      <xdr:rowOff>20402</xdr:rowOff>
    </xdr:from>
    <xdr:to>
      <xdr:col>0</xdr:col>
      <xdr:colOff>1174614</xdr:colOff>
      <xdr:row>79</xdr:row>
      <xdr:rowOff>932744</xdr:rowOff>
    </xdr:to>
    <xdr:grpSp>
      <xdr:nvGrpSpPr>
        <xdr:cNvPr id="183" name="object 15">
          <a:extLst>
            <a:ext uri="{FF2B5EF4-FFF2-40B4-BE49-F238E27FC236}">
              <a16:creationId xmlns="" xmlns:a16="http://schemas.microsoft.com/office/drawing/2014/main" id="{E5C0B947-6673-4E6D-AF0E-CE9DB868914F}"/>
            </a:ext>
          </a:extLst>
        </xdr:cNvPr>
        <xdr:cNvGrpSpPr/>
      </xdr:nvGrpSpPr>
      <xdr:grpSpPr>
        <a:xfrm>
          <a:off x="201083" y="78400569"/>
          <a:ext cx="973531" cy="912342"/>
          <a:chOff x="689609" y="5218201"/>
          <a:chExt cx="973531" cy="912342"/>
        </a:xfrm>
      </xdr:grpSpPr>
      <xdr:pic>
        <xdr:nvPicPr>
          <xdr:cNvPr id="196" name="object 16">
            <a:extLst>
              <a:ext uri="{FF2B5EF4-FFF2-40B4-BE49-F238E27FC236}">
                <a16:creationId xmlns="" xmlns:a16="http://schemas.microsoft.com/office/drawing/2014/main" id="{3FC93862-D2C9-49E2-9DEE-7995ED2DA42E}"/>
              </a:ext>
            </a:extLst>
          </xdr:cNvPr>
          <xdr:cNvPicPr/>
        </xdr:nvPicPr>
        <xdr:blipFill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5218201"/>
            <a:ext cx="973531" cy="892149"/>
          </a:xfrm>
          <a:prstGeom prst="rect">
            <a:avLst/>
          </a:prstGeom>
        </xdr:spPr>
      </xdr:pic>
      <xdr:pic>
        <xdr:nvPicPr>
          <xdr:cNvPr id="197" name="object 17">
            <a:extLst>
              <a:ext uri="{FF2B5EF4-FFF2-40B4-BE49-F238E27FC236}">
                <a16:creationId xmlns="" xmlns:a16="http://schemas.microsoft.com/office/drawing/2014/main" id="{C65C3E3F-B933-449F-9F6D-DE977C9F53E3}"/>
              </a:ext>
            </a:extLst>
          </xdr:cNvPr>
          <xdr:cNvPicPr/>
        </xdr:nvPicPr>
        <xdr:blipFill>
          <a:blip xmlns:r="http://schemas.openxmlformats.org/officeDocument/2006/relationships" r:embed="rId8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5238394"/>
            <a:ext cx="973531" cy="89214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80</xdr:row>
      <xdr:rowOff>134510</xdr:rowOff>
    </xdr:from>
    <xdr:to>
      <xdr:col>0</xdr:col>
      <xdr:colOff>1096731</xdr:colOff>
      <xdr:row>80</xdr:row>
      <xdr:rowOff>819680</xdr:rowOff>
    </xdr:to>
    <xdr:pic>
      <xdr:nvPicPr>
        <xdr:cNvPr id="184" name="object 18">
          <a:extLst>
            <a:ext uri="{FF2B5EF4-FFF2-40B4-BE49-F238E27FC236}">
              <a16:creationId xmlns="" xmlns:a16="http://schemas.microsoft.com/office/drawing/2014/main" id="{8C7165E9-2374-4D49-BB92-4F8D90914FE5}"/>
            </a:ext>
          </a:extLst>
        </xdr:cNvPr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9012093"/>
          <a:ext cx="895648" cy="685170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81</xdr:row>
      <xdr:rowOff>224130</xdr:rowOff>
    </xdr:from>
    <xdr:to>
      <xdr:col>0</xdr:col>
      <xdr:colOff>1217908</xdr:colOff>
      <xdr:row>84</xdr:row>
      <xdr:rowOff>681306</xdr:rowOff>
    </xdr:to>
    <xdr:grpSp>
      <xdr:nvGrpSpPr>
        <xdr:cNvPr id="185" name="object 19">
          <a:extLst>
            <a:ext uri="{FF2B5EF4-FFF2-40B4-BE49-F238E27FC236}">
              <a16:creationId xmlns="" xmlns:a16="http://schemas.microsoft.com/office/drawing/2014/main" id="{6A45A3DA-FFE9-4C6D-B2AA-59564EE397AE}"/>
            </a:ext>
          </a:extLst>
        </xdr:cNvPr>
        <xdr:cNvGrpSpPr/>
      </xdr:nvGrpSpPr>
      <xdr:grpSpPr>
        <a:xfrm>
          <a:off x="201083" y="80615130"/>
          <a:ext cx="1016825" cy="3473426"/>
          <a:chOff x="628996" y="7517429"/>
          <a:chExt cx="1016825" cy="3496517"/>
        </a:xfrm>
      </xdr:grpSpPr>
      <xdr:pic>
        <xdr:nvPicPr>
          <xdr:cNvPr id="189" name="object 23">
            <a:extLst>
              <a:ext uri="{FF2B5EF4-FFF2-40B4-BE49-F238E27FC236}">
                <a16:creationId xmlns="" xmlns:a16="http://schemas.microsoft.com/office/drawing/2014/main" id="{5155A543-A5DB-413A-814E-39AE0E90E811}"/>
              </a:ext>
            </a:extLst>
          </xdr:cNvPr>
          <xdr:cNvPicPr/>
        </xdr:nvPicPr>
        <xdr:blipFill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8996" y="7517429"/>
            <a:ext cx="973531" cy="463296"/>
          </a:xfrm>
          <a:prstGeom prst="rect">
            <a:avLst/>
          </a:prstGeom>
        </xdr:spPr>
      </xdr:pic>
      <xdr:pic>
        <xdr:nvPicPr>
          <xdr:cNvPr id="191" name="object 25">
            <a:extLst>
              <a:ext uri="{FF2B5EF4-FFF2-40B4-BE49-F238E27FC236}">
                <a16:creationId xmlns="" xmlns:a16="http://schemas.microsoft.com/office/drawing/2014/main" id="{9B2AD0A6-24E6-4888-AB41-0DEE12CBF9B1}"/>
              </a:ext>
            </a:extLst>
          </xdr:cNvPr>
          <xdr:cNvPicPr/>
        </xdr:nvPicPr>
        <xdr:blipFill>
          <a:blip xmlns:r="http://schemas.openxmlformats.org/officeDocument/2006/relationships" r:embed="rId9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72290" y="8566388"/>
            <a:ext cx="973531" cy="449884"/>
          </a:xfrm>
          <a:prstGeom prst="rect">
            <a:avLst/>
          </a:prstGeom>
        </xdr:spPr>
      </xdr:pic>
      <xdr:pic>
        <xdr:nvPicPr>
          <xdr:cNvPr id="193" name="object 27">
            <a:extLst>
              <a:ext uri="{FF2B5EF4-FFF2-40B4-BE49-F238E27FC236}">
                <a16:creationId xmlns="" xmlns:a16="http://schemas.microsoft.com/office/drawing/2014/main" id="{C570755E-F8DC-4EAD-90A2-4A91C0595D89}"/>
              </a:ext>
            </a:extLst>
          </xdr:cNvPr>
          <xdr:cNvPicPr/>
        </xdr:nvPicPr>
        <xdr:blipFill>
          <a:blip xmlns:r="http://schemas.openxmlformats.org/officeDocument/2006/relationships" r:embed="rId9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3632" y="9475064"/>
            <a:ext cx="973531" cy="598932"/>
          </a:xfrm>
          <a:prstGeom prst="rect">
            <a:avLst/>
          </a:prstGeom>
        </xdr:spPr>
      </xdr:pic>
      <xdr:pic>
        <xdr:nvPicPr>
          <xdr:cNvPr id="195" name="object 29">
            <a:extLst>
              <a:ext uri="{FF2B5EF4-FFF2-40B4-BE49-F238E27FC236}">
                <a16:creationId xmlns="" xmlns:a16="http://schemas.microsoft.com/office/drawing/2014/main" id="{B9F2DF07-996B-47B9-8C96-E42571C18A78}"/>
              </a:ext>
            </a:extLst>
          </xdr:cNvPr>
          <xdr:cNvPicPr/>
        </xdr:nvPicPr>
        <xdr:blipFill>
          <a:blip xmlns:r="http://schemas.openxmlformats.org/officeDocument/2006/relationships" r:embed="rId9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6313" y="10508487"/>
            <a:ext cx="973531" cy="50545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85</xdr:row>
      <xdr:rowOff>190499</xdr:rowOff>
    </xdr:from>
    <xdr:to>
      <xdr:col>1</xdr:col>
      <xdr:colOff>25344</xdr:colOff>
      <xdr:row>85</xdr:row>
      <xdr:rowOff>712404</xdr:rowOff>
    </xdr:to>
    <xdr:pic>
      <xdr:nvPicPr>
        <xdr:cNvPr id="198" name="object 12">
          <a:extLst>
            <a:ext uri="{FF2B5EF4-FFF2-40B4-BE49-F238E27FC236}">
              <a16:creationId xmlns="" xmlns:a16="http://schemas.microsoft.com/office/drawing/2014/main" id="{B1245EEE-43EF-4349-80F9-B67DB1DF53E8}"/>
            </a:ext>
          </a:extLst>
        </xdr:cNvPr>
        <xdr:cNvPicPr/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4095166"/>
          <a:ext cx="1083678" cy="52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86</xdr:row>
      <xdr:rowOff>119753</xdr:rowOff>
    </xdr:from>
    <xdr:to>
      <xdr:col>0</xdr:col>
      <xdr:colOff>1174614</xdr:colOff>
      <xdr:row>86</xdr:row>
      <xdr:rowOff>668250</xdr:rowOff>
    </xdr:to>
    <xdr:pic>
      <xdr:nvPicPr>
        <xdr:cNvPr id="199" name="object 13">
          <a:extLst>
            <a:ext uri="{FF2B5EF4-FFF2-40B4-BE49-F238E27FC236}">
              <a16:creationId xmlns="" xmlns:a16="http://schemas.microsoft.com/office/drawing/2014/main" id="{DF1BD1FD-E563-44CA-B4DF-18B57458A485}"/>
            </a:ext>
          </a:extLst>
        </xdr:cNvPr>
        <xdr:cNvPicPr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5029836"/>
          <a:ext cx="973531" cy="548497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87</xdr:row>
      <xdr:rowOff>178747</xdr:rowOff>
    </xdr:from>
    <xdr:to>
      <xdr:col>0</xdr:col>
      <xdr:colOff>886448</xdr:colOff>
      <xdr:row>87</xdr:row>
      <xdr:rowOff>659232</xdr:rowOff>
    </xdr:to>
    <xdr:pic>
      <xdr:nvPicPr>
        <xdr:cNvPr id="200" name="object 14">
          <a:extLst>
            <a:ext uri="{FF2B5EF4-FFF2-40B4-BE49-F238E27FC236}">
              <a16:creationId xmlns="" xmlns:a16="http://schemas.microsoft.com/office/drawing/2014/main" id="{5C037F8C-737E-4610-8EC1-2A5ABEAFEA43}"/>
            </a:ext>
          </a:extLst>
        </xdr:cNvPr>
        <xdr:cNvPicPr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6094247"/>
          <a:ext cx="685365" cy="48048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88</xdr:row>
      <xdr:rowOff>62640</xdr:rowOff>
    </xdr:from>
    <xdr:to>
      <xdr:col>0</xdr:col>
      <xdr:colOff>1174614</xdr:colOff>
      <xdr:row>88</xdr:row>
      <xdr:rowOff>900483</xdr:rowOff>
    </xdr:to>
    <xdr:pic>
      <xdr:nvPicPr>
        <xdr:cNvPr id="201" name="object 15">
          <a:extLst>
            <a:ext uri="{FF2B5EF4-FFF2-40B4-BE49-F238E27FC236}">
              <a16:creationId xmlns="" xmlns:a16="http://schemas.microsoft.com/office/drawing/2014/main" id="{831EF105-51E0-42A7-A37B-43E0F4D6AC60}"/>
            </a:ext>
          </a:extLst>
        </xdr:cNvPr>
        <xdr:cNvPicPr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6983557"/>
          <a:ext cx="973531" cy="83784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89</xdr:row>
      <xdr:rowOff>66236</xdr:rowOff>
    </xdr:from>
    <xdr:to>
      <xdr:col>0</xdr:col>
      <xdr:colOff>1174614</xdr:colOff>
      <xdr:row>89</xdr:row>
      <xdr:rowOff>924307</xdr:rowOff>
    </xdr:to>
    <xdr:pic>
      <xdr:nvPicPr>
        <xdr:cNvPr id="202" name="object 56">
          <a:extLst>
            <a:ext uri="{FF2B5EF4-FFF2-40B4-BE49-F238E27FC236}">
              <a16:creationId xmlns="" xmlns:a16="http://schemas.microsoft.com/office/drawing/2014/main" id="{6041CA3E-A168-4581-8A05-4D937905856D}"/>
            </a:ext>
          </a:extLst>
        </xdr:cNvPr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7992569"/>
          <a:ext cx="973531" cy="8580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90</xdr:row>
      <xdr:rowOff>66789</xdr:rowOff>
    </xdr:from>
    <xdr:to>
      <xdr:col>0</xdr:col>
      <xdr:colOff>1174614</xdr:colOff>
      <xdr:row>90</xdr:row>
      <xdr:rowOff>924860</xdr:rowOff>
    </xdr:to>
    <xdr:pic>
      <xdr:nvPicPr>
        <xdr:cNvPr id="203" name="object 76">
          <a:extLst>
            <a:ext uri="{FF2B5EF4-FFF2-40B4-BE49-F238E27FC236}">
              <a16:creationId xmlns="" xmlns:a16="http://schemas.microsoft.com/office/drawing/2014/main" id="{BF793C54-BB0A-4859-81B4-CBC5A92BF3FA}"/>
            </a:ext>
          </a:extLst>
        </xdr:cNvPr>
        <xdr:cNvPicPr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8998539"/>
          <a:ext cx="973531" cy="8580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91</xdr:row>
      <xdr:rowOff>32708</xdr:rowOff>
    </xdr:from>
    <xdr:to>
      <xdr:col>0</xdr:col>
      <xdr:colOff>1144845</xdr:colOff>
      <xdr:row>91</xdr:row>
      <xdr:rowOff>890779</xdr:rowOff>
    </xdr:to>
    <xdr:pic>
      <xdr:nvPicPr>
        <xdr:cNvPr id="204" name="object 77">
          <a:extLst>
            <a:ext uri="{FF2B5EF4-FFF2-40B4-BE49-F238E27FC236}">
              <a16:creationId xmlns="" xmlns:a16="http://schemas.microsoft.com/office/drawing/2014/main" id="{E4C8171A-BD71-4980-BE34-28D147F8CBAC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01083" y="89969875"/>
          <a:ext cx="943762" cy="8580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92</xdr:row>
      <xdr:rowOff>67898</xdr:rowOff>
    </xdr:from>
    <xdr:to>
      <xdr:col>0</xdr:col>
      <xdr:colOff>1174614</xdr:colOff>
      <xdr:row>92</xdr:row>
      <xdr:rowOff>925969</xdr:rowOff>
    </xdr:to>
    <xdr:pic>
      <xdr:nvPicPr>
        <xdr:cNvPr id="205" name="object 97">
          <a:extLst>
            <a:ext uri="{FF2B5EF4-FFF2-40B4-BE49-F238E27FC236}">
              <a16:creationId xmlns="" xmlns:a16="http://schemas.microsoft.com/office/drawing/2014/main" id="{16925617-D797-4E8D-84BF-52AD97E929EB}"/>
            </a:ext>
          </a:extLst>
        </xdr:cNvPr>
        <xdr:cNvPicPr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1010481"/>
          <a:ext cx="973531" cy="8580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93</xdr:row>
      <xdr:rowOff>103088</xdr:rowOff>
    </xdr:from>
    <xdr:to>
      <xdr:col>0</xdr:col>
      <xdr:colOff>1174614</xdr:colOff>
      <xdr:row>93</xdr:row>
      <xdr:rowOff>961159</xdr:rowOff>
    </xdr:to>
    <xdr:pic>
      <xdr:nvPicPr>
        <xdr:cNvPr id="206" name="object 98">
          <a:extLst>
            <a:ext uri="{FF2B5EF4-FFF2-40B4-BE49-F238E27FC236}">
              <a16:creationId xmlns="" xmlns:a16="http://schemas.microsoft.com/office/drawing/2014/main" id="{6777343E-D453-43B2-B18F-1BF17A68F748}"/>
            </a:ext>
          </a:extLst>
        </xdr:cNvPr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2051088"/>
          <a:ext cx="973531" cy="8580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94</xdr:row>
      <xdr:rowOff>69273</xdr:rowOff>
    </xdr:from>
    <xdr:to>
      <xdr:col>0</xdr:col>
      <xdr:colOff>1174614</xdr:colOff>
      <xdr:row>94</xdr:row>
      <xdr:rowOff>961422</xdr:rowOff>
    </xdr:to>
    <xdr:pic>
      <xdr:nvPicPr>
        <xdr:cNvPr id="207" name="object 99">
          <a:extLst>
            <a:ext uri="{FF2B5EF4-FFF2-40B4-BE49-F238E27FC236}">
              <a16:creationId xmlns="" xmlns:a16="http://schemas.microsoft.com/office/drawing/2014/main" id="{F2E8F515-34FE-4DF0-96A3-0A8B621EB14A}"/>
            </a:ext>
          </a:extLst>
        </xdr:cNvPr>
        <xdr:cNvPicPr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3022690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95</xdr:row>
      <xdr:rowOff>86591</xdr:rowOff>
    </xdr:from>
    <xdr:to>
      <xdr:col>0</xdr:col>
      <xdr:colOff>1174614</xdr:colOff>
      <xdr:row>95</xdr:row>
      <xdr:rowOff>978740</xdr:rowOff>
    </xdr:to>
    <xdr:pic>
      <xdr:nvPicPr>
        <xdr:cNvPr id="208" name="object 4">
          <a:extLst>
            <a:ext uri="{FF2B5EF4-FFF2-40B4-BE49-F238E27FC236}">
              <a16:creationId xmlns="" xmlns:a16="http://schemas.microsoft.com/office/drawing/2014/main" id="{BF699CC7-D4CD-4D70-AC4D-C0C062061FDE}"/>
            </a:ext>
          </a:extLst>
        </xdr:cNvPr>
        <xdr:cNvPicPr/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4045424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96</xdr:row>
      <xdr:rowOff>35192</xdr:rowOff>
    </xdr:from>
    <xdr:to>
      <xdr:col>0</xdr:col>
      <xdr:colOff>1174614</xdr:colOff>
      <xdr:row>96</xdr:row>
      <xdr:rowOff>927341</xdr:rowOff>
    </xdr:to>
    <xdr:pic>
      <xdr:nvPicPr>
        <xdr:cNvPr id="209" name="object 5">
          <a:extLst>
            <a:ext uri="{FF2B5EF4-FFF2-40B4-BE49-F238E27FC236}">
              <a16:creationId xmlns="" xmlns:a16="http://schemas.microsoft.com/office/drawing/2014/main" id="{F9D2316B-BBFE-4802-A332-FB3B1E64D5E4}"/>
            </a:ext>
          </a:extLst>
        </xdr:cNvPr>
        <xdr:cNvPicPr/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4999442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97</xdr:row>
      <xdr:rowOff>79041</xdr:rowOff>
    </xdr:from>
    <xdr:to>
      <xdr:col>0</xdr:col>
      <xdr:colOff>1174614</xdr:colOff>
      <xdr:row>97</xdr:row>
      <xdr:rowOff>971190</xdr:rowOff>
    </xdr:to>
    <xdr:pic>
      <xdr:nvPicPr>
        <xdr:cNvPr id="210" name="object 6">
          <a:extLst>
            <a:ext uri="{FF2B5EF4-FFF2-40B4-BE49-F238E27FC236}">
              <a16:creationId xmlns="" xmlns:a16="http://schemas.microsoft.com/office/drawing/2014/main" id="{50B3E169-C25E-41E4-85C7-41F9C677EF61}"/>
            </a:ext>
          </a:extLst>
        </xdr:cNvPr>
        <xdr:cNvPicPr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6048708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98</xdr:row>
      <xdr:rowOff>79594</xdr:rowOff>
    </xdr:from>
    <xdr:to>
      <xdr:col>0</xdr:col>
      <xdr:colOff>1174614</xdr:colOff>
      <xdr:row>98</xdr:row>
      <xdr:rowOff>971743</xdr:rowOff>
    </xdr:to>
    <xdr:pic>
      <xdr:nvPicPr>
        <xdr:cNvPr id="211" name="object 7">
          <a:extLst>
            <a:ext uri="{FF2B5EF4-FFF2-40B4-BE49-F238E27FC236}">
              <a16:creationId xmlns="" xmlns:a16="http://schemas.microsoft.com/office/drawing/2014/main" id="{5F5ADC80-D27C-4742-9EE9-326454443236}"/>
            </a:ext>
          </a:extLst>
        </xdr:cNvPr>
        <xdr:cNvPicPr/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7054677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99</xdr:row>
      <xdr:rowOff>36853</xdr:rowOff>
    </xdr:from>
    <xdr:to>
      <xdr:col>0</xdr:col>
      <xdr:colOff>1174614</xdr:colOff>
      <xdr:row>99</xdr:row>
      <xdr:rowOff>929002</xdr:rowOff>
    </xdr:to>
    <xdr:pic>
      <xdr:nvPicPr>
        <xdr:cNvPr id="212" name="object 8">
          <a:extLst>
            <a:ext uri="{FF2B5EF4-FFF2-40B4-BE49-F238E27FC236}">
              <a16:creationId xmlns="" xmlns:a16="http://schemas.microsoft.com/office/drawing/2014/main" id="{46724877-5212-4785-B817-3C54CCE6B36B}"/>
            </a:ext>
          </a:extLst>
        </xdr:cNvPr>
        <xdr:cNvPicPr/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8017353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100</xdr:row>
      <xdr:rowOff>63385</xdr:rowOff>
    </xdr:from>
    <xdr:to>
      <xdr:col>0</xdr:col>
      <xdr:colOff>1174614</xdr:colOff>
      <xdr:row>100</xdr:row>
      <xdr:rowOff>955534</xdr:rowOff>
    </xdr:to>
    <xdr:pic>
      <xdr:nvPicPr>
        <xdr:cNvPr id="213" name="object 9">
          <a:extLst>
            <a:ext uri="{FF2B5EF4-FFF2-40B4-BE49-F238E27FC236}">
              <a16:creationId xmlns="" xmlns:a16="http://schemas.microsoft.com/office/drawing/2014/main" id="{09F694AC-78AF-42E2-B6E7-06DAA6E79714}"/>
            </a:ext>
          </a:extLst>
        </xdr:cNvPr>
        <xdr:cNvPicPr/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9049302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101</xdr:row>
      <xdr:rowOff>173182</xdr:rowOff>
    </xdr:from>
    <xdr:to>
      <xdr:col>0</xdr:col>
      <xdr:colOff>1081155</xdr:colOff>
      <xdr:row>101</xdr:row>
      <xdr:rowOff>986822</xdr:rowOff>
    </xdr:to>
    <xdr:pic>
      <xdr:nvPicPr>
        <xdr:cNvPr id="214" name="object 10">
          <a:extLst>
            <a:ext uri="{FF2B5EF4-FFF2-40B4-BE49-F238E27FC236}">
              <a16:creationId xmlns="" xmlns:a16="http://schemas.microsoft.com/office/drawing/2014/main" id="{AA7F8902-DF02-4279-AFAD-A1294EE420FB}"/>
            </a:ext>
          </a:extLst>
        </xdr:cNvPr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0164515"/>
          <a:ext cx="880072" cy="813640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102</xdr:row>
      <xdr:rowOff>52982</xdr:rowOff>
    </xdr:from>
    <xdr:to>
      <xdr:col>0</xdr:col>
      <xdr:colOff>1183273</xdr:colOff>
      <xdr:row>103</xdr:row>
      <xdr:rowOff>971663</xdr:rowOff>
    </xdr:to>
    <xdr:grpSp>
      <xdr:nvGrpSpPr>
        <xdr:cNvPr id="215" name="object 11">
          <a:extLst>
            <a:ext uri="{FF2B5EF4-FFF2-40B4-BE49-F238E27FC236}">
              <a16:creationId xmlns="" xmlns:a16="http://schemas.microsoft.com/office/drawing/2014/main" id="{07C6B923-B0D2-492F-BA91-D7EDDF060232}"/>
            </a:ext>
          </a:extLst>
        </xdr:cNvPr>
        <xdr:cNvGrpSpPr/>
      </xdr:nvGrpSpPr>
      <xdr:grpSpPr>
        <a:xfrm>
          <a:off x="201083" y="101557732"/>
          <a:ext cx="982190" cy="1924098"/>
          <a:chOff x="680950" y="7484770"/>
          <a:chExt cx="982190" cy="1931795"/>
        </a:xfrm>
      </xdr:grpSpPr>
      <xdr:pic>
        <xdr:nvPicPr>
          <xdr:cNvPr id="216" name="object 12">
            <a:extLst>
              <a:ext uri="{FF2B5EF4-FFF2-40B4-BE49-F238E27FC236}">
                <a16:creationId xmlns="" xmlns:a16="http://schemas.microsoft.com/office/drawing/2014/main" id="{150DCEF4-E2E6-4F08-A459-BF7D428BC9E2}"/>
              </a:ext>
            </a:extLst>
          </xdr:cNvPr>
          <xdr:cNvPicPr/>
        </xdr:nvPicPr>
        <xdr:blipFill>
          <a:blip xmlns:r="http://schemas.openxmlformats.org/officeDocument/2006/relationships" r:embed="rId1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7484770"/>
            <a:ext cx="973531" cy="892149"/>
          </a:xfrm>
          <a:prstGeom prst="rect">
            <a:avLst/>
          </a:prstGeom>
        </xdr:spPr>
      </xdr:pic>
      <xdr:pic>
        <xdr:nvPicPr>
          <xdr:cNvPr id="217" name="object 13">
            <a:extLst>
              <a:ext uri="{FF2B5EF4-FFF2-40B4-BE49-F238E27FC236}">
                <a16:creationId xmlns="" xmlns:a16="http://schemas.microsoft.com/office/drawing/2014/main" id="{D0F21273-07D9-4E83-BBB7-FCBA81DB8706}"/>
              </a:ext>
            </a:extLst>
          </xdr:cNvPr>
          <xdr:cNvPicPr/>
        </xdr:nvPicPr>
        <xdr:blipFill>
          <a:blip xmlns:r="http://schemas.openxmlformats.org/officeDocument/2006/relationships" r:embed="rId1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0950" y="8524416"/>
            <a:ext cx="973531" cy="89214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104</xdr:row>
      <xdr:rowOff>112568</xdr:rowOff>
    </xdr:from>
    <xdr:to>
      <xdr:col>0</xdr:col>
      <xdr:colOff>1073366</xdr:colOff>
      <xdr:row>104</xdr:row>
      <xdr:rowOff>969031</xdr:rowOff>
    </xdr:to>
    <xdr:pic>
      <xdr:nvPicPr>
        <xdr:cNvPr id="218" name="object 3">
          <a:extLst>
            <a:ext uri="{FF2B5EF4-FFF2-40B4-BE49-F238E27FC236}">
              <a16:creationId xmlns="" xmlns:a16="http://schemas.microsoft.com/office/drawing/2014/main" id="{FDFA7331-5413-43A8-8C88-4067D7C76F5E}"/>
            </a:ext>
          </a:extLst>
        </xdr:cNvPr>
        <xdr:cNvPicPr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3120151"/>
          <a:ext cx="872283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105</xdr:row>
      <xdr:rowOff>35191</xdr:rowOff>
    </xdr:from>
    <xdr:to>
      <xdr:col>0</xdr:col>
      <xdr:colOff>940527</xdr:colOff>
      <xdr:row>105</xdr:row>
      <xdr:rowOff>927340</xdr:rowOff>
    </xdr:to>
    <xdr:pic>
      <xdr:nvPicPr>
        <xdr:cNvPr id="219" name="object 4">
          <a:extLst>
            <a:ext uri="{FF2B5EF4-FFF2-40B4-BE49-F238E27FC236}">
              <a16:creationId xmlns="" xmlns:a16="http://schemas.microsoft.com/office/drawing/2014/main" id="{CC10F892-0367-44F2-82AE-621CCA924EAA}"/>
            </a:ext>
          </a:extLst>
        </xdr:cNvPr>
        <xdr:cNvPicPr/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4048191"/>
          <a:ext cx="739444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106</xdr:row>
      <xdr:rowOff>243300</xdr:rowOff>
    </xdr:from>
    <xdr:to>
      <xdr:col>0</xdr:col>
      <xdr:colOff>886448</xdr:colOff>
      <xdr:row>106</xdr:row>
      <xdr:rowOff>757178</xdr:rowOff>
    </xdr:to>
    <xdr:pic>
      <xdr:nvPicPr>
        <xdr:cNvPr id="220" name="object 5">
          <a:extLst>
            <a:ext uri="{FF2B5EF4-FFF2-40B4-BE49-F238E27FC236}">
              <a16:creationId xmlns="" xmlns:a16="http://schemas.microsoft.com/office/drawing/2014/main" id="{6A1D48DB-6E33-4932-9104-98C300A2CA4F}"/>
            </a:ext>
          </a:extLst>
        </xdr:cNvPr>
        <xdr:cNvPicPr/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5261717"/>
          <a:ext cx="685365" cy="513878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107</xdr:row>
      <xdr:rowOff>122891</xdr:rowOff>
    </xdr:from>
    <xdr:to>
      <xdr:col>0</xdr:col>
      <xdr:colOff>1174614</xdr:colOff>
      <xdr:row>108</xdr:row>
      <xdr:rowOff>901976</xdr:rowOff>
    </xdr:to>
    <xdr:grpSp>
      <xdr:nvGrpSpPr>
        <xdr:cNvPr id="221" name="object 6">
          <a:extLst>
            <a:ext uri="{FF2B5EF4-FFF2-40B4-BE49-F238E27FC236}">
              <a16:creationId xmlns="" xmlns:a16="http://schemas.microsoft.com/office/drawing/2014/main" id="{C062E915-F59A-4C22-A1FC-B26FC586BF63}"/>
            </a:ext>
          </a:extLst>
        </xdr:cNvPr>
        <xdr:cNvGrpSpPr/>
      </xdr:nvGrpSpPr>
      <xdr:grpSpPr>
        <a:xfrm>
          <a:off x="201083" y="106654724"/>
          <a:ext cx="973531" cy="1784502"/>
          <a:chOff x="689609" y="3741826"/>
          <a:chExt cx="973531" cy="1792199"/>
        </a:xfrm>
      </xdr:grpSpPr>
      <xdr:pic>
        <xdr:nvPicPr>
          <xdr:cNvPr id="226" name="object 7">
            <a:extLst>
              <a:ext uri="{FF2B5EF4-FFF2-40B4-BE49-F238E27FC236}">
                <a16:creationId xmlns="" xmlns:a16="http://schemas.microsoft.com/office/drawing/2014/main" id="{A79916D4-398A-4EA9-A710-6560710FAAE1}"/>
              </a:ext>
            </a:extLst>
          </xdr:cNvPr>
          <xdr:cNvPicPr/>
        </xdr:nvPicPr>
        <xdr:blipFill>
          <a:blip xmlns:r="http://schemas.openxmlformats.org/officeDocument/2006/relationships" r:embed="rId1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3741826"/>
            <a:ext cx="973531" cy="892149"/>
          </a:xfrm>
          <a:prstGeom prst="rect">
            <a:avLst/>
          </a:prstGeom>
        </xdr:spPr>
      </xdr:pic>
      <xdr:pic>
        <xdr:nvPicPr>
          <xdr:cNvPr id="227" name="object 8">
            <a:extLst>
              <a:ext uri="{FF2B5EF4-FFF2-40B4-BE49-F238E27FC236}">
                <a16:creationId xmlns="" xmlns:a16="http://schemas.microsoft.com/office/drawing/2014/main" id="{5BA24B5E-414C-4FD8-932E-8FEE9B9280B4}"/>
              </a:ext>
            </a:extLst>
          </xdr:cNvPr>
          <xdr:cNvPicPr/>
        </xdr:nvPicPr>
        <xdr:blipFill>
          <a:blip xmlns:r="http://schemas.openxmlformats.org/officeDocument/2006/relationships" r:embed="rId1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4677562"/>
            <a:ext cx="973531" cy="856463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109</xdr:row>
      <xdr:rowOff>52731</xdr:rowOff>
    </xdr:from>
    <xdr:to>
      <xdr:col>0</xdr:col>
      <xdr:colOff>1174614</xdr:colOff>
      <xdr:row>109</xdr:row>
      <xdr:rowOff>873508</xdr:rowOff>
    </xdr:to>
    <xdr:pic>
      <xdr:nvPicPr>
        <xdr:cNvPr id="222" name="object 9">
          <a:extLst>
            <a:ext uri="{FF2B5EF4-FFF2-40B4-BE49-F238E27FC236}">
              <a16:creationId xmlns="" xmlns:a16="http://schemas.microsoft.com/office/drawing/2014/main" id="{B9BA808D-F9DB-452E-AD7A-4C810E2E56C0}"/>
            </a:ext>
          </a:extLst>
        </xdr:cNvPr>
        <xdr:cNvPicPr/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8087398"/>
          <a:ext cx="973531" cy="820777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110</xdr:row>
      <xdr:rowOff>46621</xdr:rowOff>
    </xdr:from>
    <xdr:to>
      <xdr:col>0</xdr:col>
      <xdr:colOff>1174614</xdr:colOff>
      <xdr:row>110</xdr:row>
      <xdr:rowOff>938770</xdr:rowOff>
    </xdr:to>
    <xdr:pic>
      <xdr:nvPicPr>
        <xdr:cNvPr id="223" name="object 10">
          <a:extLst>
            <a:ext uri="{FF2B5EF4-FFF2-40B4-BE49-F238E27FC236}">
              <a16:creationId xmlns="" xmlns:a16="http://schemas.microsoft.com/office/drawing/2014/main" id="{7192D30D-AB05-4278-A0F7-5703A0FAF2FB}"/>
            </a:ext>
          </a:extLst>
        </xdr:cNvPr>
        <xdr:cNvPicPr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9086704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111</xdr:row>
      <xdr:rowOff>107316</xdr:rowOff>
    </xdr:from>
    <xdr:to>
      <xdr:col>0</xdr:col>
      <xdr:colOff>972119</xdr:colOff>
      <xdr:row>111</xdr:row>
      <xdr:rowOff>935230</xdr:rowOff>
    </xdr:to>
    <xdr:pic>
      <xdr:nvPicPr>
        <xdr:cNvPr id="224" name="object 11">
          <a:extLst>
            <a:ext uri="{FF2B5EF4-FFF2-40B4-BE49-F238E27FC236}">
              <a16:creationId xmlns="" xmlns:a16="http://schemas.microsoft.com/office/drawing/2014/main" id="{FF4365E2-C90B-477F-9E0B-2351CE0A79DF}"/>
            </a:ext>
          </a:extLst>
        </xdr:cNvPr>
        <xdr:cNvPicPr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0152816"/>
          <a:ext cx="771036" cy="827914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112</xdr:row>
      <xdr:rowOff>47729</xdr:rowOff>
    </xdr:from>
    <xdr:to>
      <xdr:col>0</xdr:col>
      <xdr:colOff>1174614</xdr:colOff>
      <xdr:row>112</xdr:row>
      <xdr:rowOff>939878</xdr:rowOff>
    </xdr:to>
    <xdr:pic>
      <xdr:nvPicPr>
        <xdr:cNvPr id="225" name="object 12">
          <a:extLst>
            <a:ext uri="{FF2B5EF4-FFF2-40B4-BE49-F238E27FC236}">
              <a16:creationId xmlns="" xmlns:a16="http://schemas.microsoft.com/office/drawing/2014/main" id="{5EE9B2AC-2406-4B7E-A6CD-151D022BF793}"/>
            </a:ext>
          </a:extLst>
        </xdr:cNvPr>
        <xdr:cNvPicPr/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1098646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113</xdr:row>
      <xdr:rowOff>103909</xdr:rowOff>
    </xdr:from>
    <xdr:to>
      <xdr:col>0</xdr:col>
      <xdr:colOff>948754</xdr:colOff>
      <xdr:row>113</xdr:row>
      <xdr:rowOff>960372</xdr:rowOff>
    </xdr:to>
    <xdr:pic>
      <xdr:nvPicPr>
        <xdr:cNvPr id="228" name="object 3">
          <a:extLst>
            <a:ext uri="{FF2B5EF4-FFF2-40B4-BE49-F238E27FC236}">
              <a16:creationId xmlns="" xmlns:a16="http://schemas.microsoft.com/office/drawing/2014/main" id="{F0EC130E-705D-41DA-9060-6EAFC7507EBF}"/>
            </a:ext>
          </a:extLst>
        </xdr:cNvPr>
        <xdr:cNvPicPr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2160242"/>
          <a:ext cx="747671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114</xdr:row>
      <xdr:rowOff>254921</xdr:rowOff>
    </xdr:from>
    <xdr:to>
      <xdr:col>0</xdr:col>
      <xdr:colOff>886448</xdr:colOff>
      <xdr:row>114</xdr:row>
      <xdr:rowOff>768799</xdr:rowOff>
    </xdr:to>
    <xdr:pic>
      <xdr:nvPicPr>
        <xdr:cNvPr id="229" name="object 4">
          <a:extLst>
            <a:ext uri="{FF2B5EF4-FFF2-40B4-BE49-F238E27FC236}">
              <a16:creationId xmlns="" xmlns:a16="http://schemas.microsoft.com/office/drawing/2014/main" id="{2A98C5E0-67BF-490D-A2C2-259FF0913E2D}"/>
            </a:ext>
          </a:extLst>
        </xdr:cNvPr>
        <xdr:cNvPicPr/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3316671"/>
          <a:ext cx="685365" cy="513878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115</xdr:row>
      <xdr:rowOff>104544</xdr:rowOff>
    </xdr:from>
    <xdr:to>
      <xdr:col>0</xdr:col>
      <xdr:colOff>1174614</xdr:colOff>
      <xdr:row>115</xdr:row>
      <xdr:rowOff>932458</xdr:rowOff>
    </xdr:to>
    <xdr:pic>
      <xdr:nvPicPr>
        <xdr:cNvPr id="230" name="object 5">
          <a:extLst>
            <a:ext uri="{FF2B5EF4-FFF2-40B4-BE49-F238E27FC236}">
              <a16:creationId xmlns="" xmlns:a16="http://schemas.microsoft.com/office/drawing/2014/main" id="{ED2A26E7-8E27-4BE0-9E60-7AC542194223}"/>
            </a:ext>
          </a:extLst>
        </xdr:cNvPr>
        <xdr:cNvPicPr/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4171711"/>
          <a:ext cx="973531" cy="827914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116</xdr:row>
      <xdr:rowOff>53617</xdr:rowOff>
    </xdr:from>
    <xdr:to>
      <xdr:col>0</xdr:col>
      <xdr:colOff>964331</xdr:colOff>
      <xdr:row>116</xdr:row>
      <xdr:rowOff>910080</xdr:rowOff>
    </xdr:to>
    <xdr:pic>
      <xdr:nvPicPr>
        <xdr:cNvPr id="231" name="object 6">
          <a:extLst>
            <a:ext uri="{FF2B5EF4-FFF2-40B4-BE49-F238E27FC236}">
              <a16:creationId xmlns="" xmlns:a16="http://schemas.microsoft.com/office/drawing/2014/main" id="{2C772821-80C6-4D8A-89A3-2D87C5224850}"/>
            </a:ext>
          </a:extLst>
        </xdr:cNvPr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5126200"/>
          <a:ext cx="763248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117</xdr:row>
      <xdr:rowOff>69273</xdr:rowOff>
    </xdr:from>
    <xdr:to>
      <xdr:col>0</xdr:col>
      <xdr:colOff>1174614</xdr:colOff>
      <xdr:row>117</xdr:row>
      <xdr:rowOff>961422</xdr:rowOff>
    </xdr:to>
    <xdr:pic>
      <xdr:nvPicPr>
        <xdr:cNvPr id="232" name="object 8">
          <a:extLst>
            <a:ext uri="{FF2B5EF4-FFF2-40B4-BE49-F238E27FC236}">
              <a16:creationId xmlns="" xmlns:a16="http://schemas.microsoft.com/office/drawing/2014/main" id="{7DF8E170-0036-49CB-B4CB-9EE83455E5F6}"/>
            </a:ext>
          </a:extLst>
        </xdr:cNvPr>
        <xdr:cNvPicPr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6147273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118</xdr:row>
      <xdr:rowOff>26532</xdr:rowOff>
    </xdr:from>
    <xdr:to>
      <xdr:col>0</xdr:col>
      <xdr:colOff>1174614</xdr:colOff>
      <xdr:row>118</xdr:row>
      <xdr:rowOff>918681</xdr:rowOff>
    </xdr:to>
    <xdr:pic>
      <xdr:nvPicPr>
        <xdr:cNvPr id="233" name="object 9">
          <a:extLst>
            <a:ext uri="{FF2B5EF4-FFF2-40B4-BE49-F238E27FC236}">
              <a16:creationId xmlns="" xmlns:a16="http://schemas.microsoft.com/office/drawing/2014/main" id="{042A1679-EAD2-4E77-BD70-EBAC9ED9FF08}"/>
            </a:ext>
          </a:extLst>
        </xdr:cNvPr>
        <xdr:cNvPicPr/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7109949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119</xdr:row>
      <xdr:rowOff>44404</xdr:rowOff>
    </xdr:from>
    <xdr:to>
      <xdr:col>0</xdr:col>
      <xdr:colOff>1174614</xdr:colOff>
      <xdr:row>119</xdr:row>
      <xdr:rowOff>936553</xdr:rowOff>
    </xdr:to>
    <xdr:pic>
      <xdr:nvPicPr>
        <xdr:cNvPr id="234" name="object 10">
          <a:extLst>
            <a:ext uri="{FF2B5EF4-FFF2-40B4-BE49-F238E27FC236}">
              <a16:creationId xmlns="" xmlns:a16="http://schemas.microsoft.com/office/drawing/2014/main" id="{33CDE2DB-48E2-4AF5-8D24-93711C733D44}"/>
            </a:ext>
          </a:extLst>
        </xdr:cNvPr>
        <xdr:cNvPicPr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8133237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120</xdr:row>
      <xdr:rowOff>372341</xdr:rowOff>
    </xdr:from>
    <xdr:to>
      <xdr:col>0</xdr:col>
      <xdr:colOff>1135672</xdr:colOff>
      <xdr:row>120</xdr:row>
      <xdr:rowOff>722063</xdr:rowOff>
    </xdr:to>
    <xdr:pic>
      <xdr:nvPicPr>
        <xdr:cNvPr id="235" name="object 11">
          <a:extLst>
            <a:ext uri="{FF2B5EF4-FFF2-40B4-BE49-F238E27FC236}">
              <a16:creationId xmlns="" xmlns:a16="http://schemas.microsoft.com/office/drawing/2014/main" id="{E102B0E8-9B69-423A-B5FD-CEE66DDF21CD}"/>
            </a:ext>
          </a:extLst>
        </xdr:cNvPr>
        <xdr:cNvPicPr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9466591"/>
          <a:ext cx="934589" cy="34972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121</xdr:row>
      <xdr:rowOff>52666</xdr:rowOff>
    </xdr:from>
    <xdr:to>
      <xdr:col>0</xdr:col>
      <xdr:colOff>1003272</xdr:colOff>
      <xdr:row>121</xdr:row>
      <xdr:rowOff>909129</xdr:rowOff>
    </xdr:to>
    <xdr:pic>
      <xdr:nvPicPr>
        <xdr:cNvPr id="236" name="object 12">
          <a:extLst>
            <a:ext uri="{FF2B5EF4-FFF2-40B4-BE49-F238E27FC236}">
              <a16:creationId xmlns="" xmlns:a16="http://schemas.microsoft.com/office/drawing/2014/main" id="{3524CC37-BD29-46A1-903D-25B90244B8AA}"/>
            </a:ext>
          </a:extLst>
        </xdr:cNvPr>
        <xdr:cNvPicPr/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0152333"/>
          <a:ext cx="802189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122</xdr:row>
      <xdr:rowOff>95250</xdr:rowOff>
    </xdr:from>
    <xdr:to>
      <xdr:col>0</xdr:col>
      <xdr:colOff>1174614</xdr:colOff>
      <xdr:row>122</xdr:row>
      <xdr:rowOff>987399</xdr:rowOff>
    </xdr:to>
    <xdr:pic>
      <xdr:nvPicPr>
        <xdr:cNvPr id="237" name="object 4">
          <a:extLst>
            <a:ext uri="{FF2B5EF4-FFF2-40B4-BE49-F238E27FC236}">
              <a16:creationId xmlns="" xmlns:a16="http://schemas.microsoft.com/office/drawing/2014/main" id="{69F7800A-EA94-4C39-801E-EAF42A59E282}"/>
            </a:ext>
          </a:extLst>
        </xdr:cNvPr>
        <xdr:cNvPicPr/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1200333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123</xdr:row>
      <xdr:rowOff>17872</xdr:rowOff>
    </xdr:from>
    <xdr:to>
      <xdr:col>0</xdr:col>
      <xdr:colOff>1174614</xdr:colOff>
      <xdr:row>123</xdr:row>
      <xdr:rowOff>910021</xdr:rowOff>
    </xdr:to>
    <xdr:pic>
      <xdr:nvPicPr>
        <xdr:cNvPr id="238" name="object 5">
          <a:extLst>
            <a:ext uri="{FF2B5EF4-FFF2-40B4-BE49-F238E27FC236}">
              <a16:creationId xmlns="" xmlns:a16="http://schemas.microsoft.com/office/drawing/2014/main" id="{64B5AEBC-F165-41C4-9CC3-2BDEE7DF94BD}"/>
            </a:ext>
          </a:extLst>
        </xdr:cNvPr>
        <xdr:cNvPicPr/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2128372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124</xdr:row>
      <xdr:rowOff>86591</xdr:rowOff>
    </xdr:from>
    <xdr:to>
      <xdr:col>0</xdr:col>
      <xdr:colOff>1096731</xdr:colOff>
      <xdr:row>124</xdr:row>
      <xdr:rowOff>893094</xdr:rowOff>
    </xdr:to>
    <xdr:pic>
      <xdr:nvPicPr>
        <xdr:cNvPr id="239" name="object 6">
          <a:extLst>
            <a:ext uri="{FF2B5EF4-FFF2-40B4-BE49-F238E27FC236}">
              <a16:creationId xmlns="" xmlns:a16="http://schemas.microsoft.com/office/drawing/2014/main" id="{920CD08D-23AE-4E13-BAA2-AE77BA9920B8}"/>
            </a:ext>
          </a:extLst>
        </xdr:cNvPr>
        <xdr:cNvPicPr/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3202508"/>
          <a:ext cx="895648" cy="80650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125</xdr:row>
      <xdr:rowOff>60613</xdr:rowOff>
    </xdr:from>
    <xdr:to>
      <xdr:col>0</xdr:col>
      <xdr:colOff>1174614</xdr:colOff>
      <xdr:row>125</xdr:row>
      <xdr:rowOff>952762</xdr:rowOff>
    </xdr:to>
    <xdr:pic>
      <xdr:nvPicPr>
        <xdr:cNvPr id="240" name="object 8">
          <a:extLst>
            <a:ext uri="{FF2B5EF4-FFF2-40B4-BE49-F238E27FC236}">
              <a16:creationId xmlns="" xmlns:a16="http://schemas.microsoft.com/office/drawing/2014/main" id="{40728C0D-0AE7-4842-A3FD-82A634E2DD07}"/>
            </a:ext>
          </a:extLst>
        </xdr:cNvPr>
        <xdr:cNvPicPr/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4181946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126</xdr:row>
      <xdr:rowOff>51954</xdr:rowOff>
    </xdr:from>
    <xdr:to>
      <xdr:col>0</xdr:col>
      <xdr:colOff>948754</xdr:colOff>
      <xdr:row>126</xdr:row>
      <xdr:rowOff>908417</xdr:rowOff>
    </xdr:to>
    <xdr:pic>
      <xdr:nvPicPr>
        <xdr:cNvPr id="241" name="object 9">
          <a:extLst>
            <a:ext uri="{FF2B5EF4-FFF2-40B4-BE49-F238E27FC236}">
              <a16:creationId xmlns="" xmlns:a16="http://schemas.microsoft.com/office/drawing/2014/main" id="{EC041938-E639-40B7-9411-3DEEC4456516}"/>
            </a:ext>
          </a:extLst>
        </xdr:cNvPr>
        <xdr:cNvPicPr/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5178704"/>
          <a:ext cx="747671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127</xdr:row>
      <xdr:rowOff>121228</xdr:rowOff>
    </xdr:from>
    <xdr:to>
      <xdr:col>0</xdr:col>
      <xdr:colOff>1174614</xdr:colOff>
      <xdr:row>128</xdr:row>
      <xdr:rowOff>264</xdr:rowOff>
    </xdr:to>
    <xdr:pic>
      <xdr:nvPicPr>
        <xdr:cNvPr id="242" name="object 11">
          <a:extLst>
            <a:ext uri="{FF2B5EF4-FFF2-40B4-BE49-F238E27FC236}">
              <a16:creationId xmlns="" xmlns:a16="http://schemas.microsoft.com/office/drawing/2014/main" id="{E7518032-95BC-42AF-8DD8-B16741FC48A1}"/>
            </a:ext>
          </a:extLst>
        </xdr:cNvPr>
        <xdr:cNvPicPr/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6253395"/>
          <a:ext cx="973531" cy="88445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128</xdr:row>
      <xdr:rowOff>43850</xdr:rowOff>
    </xdr:from>
    <xdr:to>
      <xdr:col>0</xdr:col>
      <xdr:colOff>1174614</xdr:colOff>
      <xdr:row>128</xdr:row>
      <xdr:rowOff>935999</xdr:rowOff>
    </xdr:to>
    <xdr:pic>
      <xdr:nvPicPr>
        <xdr:cNvPr id="243" name="object 12">
          <a:extLst>
            <a:ext uri="{FF2B5EF4-FFF2-40B4-BE49-F238E27FC236}">
              <a16:creationId xmlns="" xmlns:a16="http://schemas.microsoft.com/office/drawing/2014/main" id="{82FF124D-8339-45F0-A13A-B7BDE95A2B9B}"/>
            </a:ext>
          </a:extLst>
        </xdr:cNvPr>
        <xdr:cNvPicPr/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7181433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129</xdr:row>
      <xdr:rowOff>112568</xdr:rowOff>
    </xdr:from>
    <xdr:to>
      <xdr:col>0</xdr:col>
      <xdr:colOff>902025</xdr:colOff>
      <xdr:row>129</xdr:row>
      <xdr:rowOff>919071</xdr:rowOff>
    </xdr:to>
    <xdr:pic>
      <xdr:nvPicPr>
        <xdr:cNvPr id="244" name="object 13">
          <a:extLst>
            <a:ext uri="{FF2B5EF4-FFF2-40B4-BE49-F238E27FC236}">
              <a16:creationId xmlns="" xmlns:a16="http://schemas.microsoft.com/office/drawing/2014/main" id="{D8B7FD95-FFB0-43D5-80E0-C29E27371CE8}"/>
            </a:ext>
          </a:extLst>
        </xdr:cNvPr>
        <xdr:cNvPicPr/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8255568"/>
          <a:ext cx="700942" cy="80650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130</xdr:row>
      <xdr:rowOff>77932</xdr:rowOff>
    </xdr:from>
    <xdr:to>
      <xdr:col>0</xdr:col>
      <xdr:colOff>1174614</xdr:colOff>
      <xdr:row>130</xdr:row>
      <xdr:rowOff>970081</xdr:rowOff>
    </xdr:to>
    <xdr:pic>
      <xdr:nvPicPr>
        <xdr:cNvPr id="245" name="object 14">
          <a:extLst>
            <a:ext uri="{FF2B5EF4-FFF2-40B4-BE49-F238E27FC236}">
              <a16:creationId xmlns="" xmlns:a16="http://schemas.microsoft.com/office/drawing/2014/main" id="{5196125B-3B84-47DD-82A3-947F01DFC4C8}"/>
            </a:ext>
          </a:extLst>
        </xdr:cNvPr>
        <xdr:cNvPicPr/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9226349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131</xdr:row>
      <xdr:rowOff>86591</xdr:rowOff>
    </xdr:from>
    <xdr:to>
      <xdr:col>0</xdr:col>
      <xdr:colOff>1174614</xdr:colOff>
      <xdr:row>131</xdr:row>
      <xdr:rowOff>978740</xdr:rowOff>
    </xdr:to>
    <xdr:pic>
      <xdr:nvPicPr>
        <xdr:cNvPr id="246" name="object 3">
          <a:extLst>
            <a:ext uri="{FF2B5EF4-FFF2-40B4-BE49-F238E27FC236}">
              <a16:creationId xmlns="" xmlns:a16="http://schemas.microsoft.com/office/drawing/2014/main" id="{46CBEF63-B0E3-44E8-92A2-C5D64A959EC6}"/>
            </a:ext>
          </a:extLst>
        </xdr:cNvPr>
        <xdr:cNvPicPr/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0240424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132</xdr:row>
      <xdr:rowOff>435511</xdr:rowOff>
    </xdr:from>
    <xdr:to>
      <xdr:col>0</xdr:col>
      <xdr:colOff>1174614</xdr:colOff>
      <xdr:row>132</xdr:row>
      <xdr:rowOff>757379</xdr:rowOff>
    </xdr:to>
    <xdr:pic>
      <xdr:nvPicPr>
        <xdr:cNvPr id="247" name="object 4">
          <a:extLst>
            <a:ext uri="{FF2B5EF4-FFF2-40B4-BE49-F238E27FC236}">
              <a16:creationId xmlns="" xmlns:a16="http://schemas.microsoft.com/office/drawing/2014/main" id="{40AD5DBC-D9B2-44DA-9CF1-B2C39F7863EB}"/>
            </a:ext>
          </a:extLst>
        </xdr:cNvPr>
        <xdr:cNvPicPr/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1594761"/>
          <a:ext cx="973531" cy="321868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133</xdr:row>
      <xdr:rowOff>327119</xdr:rowOff>
    </xdr:from>
    <xdr:to>
      <xdr:col>0</xdr:col>
      <xdr:colOff>1174614</xdr:colOff>
      <xdr:row>133</xdr:row>
      <xdr:rowOff>669704</xdr:rowOff>
    </xdr:to>
    <xdr:pic>
      <xdr:nvPicPr>
        <xdr:cNvPr id="248" name="object 5">
          <a:extLst>
            <a:ext uri="{FF2B5EF4-FFF2-40B4-BE49-F238E27FC236}">
              <a16:creationId xmlns="" xmlns:a16="http://schemas.microsoft.com/office/drawing/2014/main" id="{60EA344B-A6B6-4845-8448-7AEB97FDFBEA}"/>
            </a:ext>
          </a:extLst>
        </xdr:cNvPr>
        <xdr:cNvPicPr/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2491786"/>
          <a:ext cx="973531" cy="34258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134</xdr:row>
      <xdr:rowOff>69273</xdr:rowOff>
    </xdr:from>
    <xdr:to>
      <xdr:col>0</xdr:col>
      <xdr:colOff>1174614</xdr:colOff>
      <xdr:row>134</xdr:row>
      <xdr:rowOff>961422</xdr:rowOff>
    </xdr:to>
    <xdr:pic>
      <xdr:nvPicPr>
        <xdr:cNvPr id="249" name="object 7">
          <a:extLst>
            <a:ext uri="{FF2B5EF4-FFF2-40B4-BE49-F238E27FC236}">
              <a16:creationId xmlns="" xmlns:a16="http://schemas.microsoft.com/office/drawing/2014/main" id="{15395AE3-AC24-4E21-92CB-1DFBEC7D1DFE}"/>
            </a:ext>
          </a:extLst>
        </xdr:cNvPr>
        <xdr:cNvPicPr/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3239356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134</xdr:row>
      <xdr:rowOff>1004454</xdr:rowOff>
    </xdr:from>
    <xdr:to>
      <xdr:col>0</xdr:col>
      <xdr:colOff>1174614</xdr:colOff>
      <xdr:row>135</xdr:row>
      <xdr:rowOff>883489</xdr:rowOff>
    </xdr:to>
    <xdr:pic>
      <xdr:nvPicPr>
        <xdr:cNvPr id="250" name="object 8">
          <a:extLst>
            <a:ext uri="{FF2B5EF4-FFF2-40B4-BE49-F238E27FC236}">
              <a16:creationId xmlns="" xmlns:a16="http://schemas.microsoft.com/office/drawing/2014/main" id="{C57C4CE9-3E56-4AA9-BBD9-F17D51531C9D}"/>
            </a:ext>
          </a:extLst>
        </xdr:cNvPr>
        <xdr:cNvPicPr/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4174537"/>
          <a:ext cx="973531" cy="88445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136</xdr:row>
      <xdr:rowOff>181841</xdr:rowOff>
    </xdr:from>
    <xdr:to>
      <xdr:col>0</xdr:col>
      <xdr:colOff>1112308</xdr:colOff>
      <xdr:row>137</xdr:row>
      <xdr:rowOff>3780</xdr:rowOff>
    </xdr:to>
    <xdr:pic>
      <xdr:nvPicPr>
        <xdr:cNvPr id="251" name="object 10">
          <a:extLst>
            <a:ext uri="{FF2B5EF4-FFF2-40B4-BE49-F238E27FC236}">
              <a16:creationId xmlns="" xmlns:a16="http://schemas.microsoft.com/office/drawing/2014/main" id="{C0F1CB45-4BA3-40D0-BBD3-5561A33F0520}"/>
            </a:ext>
          </a:extLst>
        </xdr:cNvPr>
        <xdr:cNvPicPr/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5362758"/>
          <a:ext cx="911225" cy="8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137</xdr:row>
      <xdr:rowOff>47366</xdr:rowOff>
    </xdr:from>
    <xdr:to>
      <xdr:col>0</xdr:col>
      <xdr:colOff>1174614</xdr:colOff>
      <xdr:row>137</xdr:row>
      <xdr:rowOff>939515</xdr:rowOff>
    </xdr:to>
    <xdr:pic>
      <xdr:nvPicPr>
        <xdr:cNvPr id="252" name="object 11">
          <a:extLst>
            <a:ext uri="{FF2B5EF4-FFF2-40B4-BE49-F238E27FC236}">
              <a16:creationId xmlns="" xmlns:a16="http://schemas.microsoft.com/office/drawing/2014/main" id="{74BF72A7-B577-4E21-B7DB-4B26E0472257}"/>
            </a:ext>
          </a:extLst>
        </xdr:cNvPr>
        <xdr:cNvPicPr/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6233699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138</xdr:row>
      <xdr:rowOff>47921</xdr:rowOff>
    </xdr:from>
    <xdr:to>
      <xdr:col>0</xdr:col>
      <xdr:colOff>715107</xdr:colOff>
      <xdr:row>138</xdr:row>
      <xdr:rowOff>904384</xdr:rowOff>
    </xdr:to>
    <xdr:pic>
      <xdr:nvPicPr>
        <xdr:cNvPr id="253" name="object 12">
          <a:extLst>
            <a:ext uri="{FF2B5EF4-FFF2-40B4-BE49-F238E27FC236}">
              <a16:creationId xmlns="" xmlns:a16="http://schemas.microsoft.com/office/drawing/2014/main" id="{D71F2194-6DDA-4E6B-9FC8-C8840E579B34}"/>
            </a:ext>
          </a:extLst>
        </xdr:cNvPr>
        <xdr:cNvPicPr/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7239671"/>
          <a:ext cx="514024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139</xdr:row>
      <xdr:rowOff>86591</xdr:rowOff>
    </xdr:from>
    <xdr:to>
      <xdr:col>0</xdr:col>
      <xdr:colOff>1174614</xdr:colOff>
      <xdr:row>140</xdr:row>
      <xdr:rowOff>1188</xdr:rowOff>
    </xdr:to>
    <xdr:pic>
      <xdr:nvPicPr>
        <xdr:cNvPr id="254" name="object 13">
          <a:extLst>
            <a:ext uri="{FF2B5EF4-FFF2-40B4-BE49-F238E27FC236}">
              <a16:creationId xmlns="" xmlns:a16="http://schemas.microsoft.com/office/drawing/2014/main" id="{D758AAA2-17A1-4B4E-95A8-A773A52E3304}"/>
            </a:ext>
          </a:extLst>
        </xdr:cNvPr>
        <xdr:cNvPicPr/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8283758"/>
          <a:ext cx="973531" cy="92001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140</xdr:row>
      <xdr:rowOff>121227</xdr:rowOff>
    </xdr:from>
    <xdr:to>
      <xdr:col>0</xdr:col>
      <xdr:colOff>1174614</xdr:colOff>
      <xdr:row>141</xdr:row>
      <xdr:rowOff>261</xdr:rowOff>
    </xdr:to>
    <xdr:pic>
      <xdr:nvPicPr>
        <xdr:cNvPr id="255" name="object 5">
          <a:extLst>
            <a:ext uri="{FF2B5EF4-FFF2-40B4-BE49-F238E27FC236}">
              <a16:creationId xmlns="" xmlns:a16="http://schemas.microsoft.com/office/drawing/2014/main" id="{BFE73BF9-9D40-4117-90D9-314B5611A0D6}"/>
            </a:ext>
          </a:extLst>
        </xdr:cNvPr>
        <xdr:cNvPicPr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9323810"/>
          <a:ext cx="973531" cy="8844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141</xdr:row>
      <xdr:rowOff>43849</xdr:rowOff>
    </xdr:from>
    <xdr:to>
      <xdr:col>0</xdr:col>
      <xdr:colOff>1174614</xdr:colOff>
      <xdr:row>141</xdr:row>
      <xdr:rowOff>935998</xdr:rowOff>
    </xdr:to>
    <xdr:pic>
      <xdr:nvPicPr>
        <xdr:cNvPr id="256" name="object 6">
          <a:extLst>
            <a:ext uri="{FF2B5EF4-FFF2-40B4-BE49-F238E27FC236}">
              <a16:creationId xmlns="" xmlns:a16="http://schemas.microsoft.com/office/drawing/2014/main" id="{2F5B123B-CC2C-4BD2-ADB4-1953B4FEEB85}"/>
            </a:ext>
          </a:extLst>
        </xdr:cNvPr>
        <xdr:cNvPicPr/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0251849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141</xdr:row>
      <xdr:rowOff>979585</xdr:rowOff>
    </xdr:from>
    <xdr:to>
      <xdr:col>0</xdr:col>
      <xdr:colOff>1174614</xdr:colOff>
      <xdr:row>142</xdr:row>
      <xdr:rowOff>858620</xdr:rowOff>
    </xdr:to>
    <xdr:pic>
      <xdr:nvPicPr>
        <xdr:cNvPr id="257" name="object 7">
          <a:extLst>
            <a:ext uri="{FF2B5EF4-FFF2-40B4-BE49-F238E27FC236}">
              <a16:creationId xmlns="" xmlns:a16="http://schemas.microsoft.com/office/drawing/2014/main" id="{E4E9E2A1-E4F9-4764-8377-67A9C5723F6F}"/>
            </a:ext>
          </a:extLst>
        </xdr:cNvPr>
        <xdr:cNvPicPr/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1187585"/>
          <a:ext cx="973531" cy="88445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143</xdr:row>
      <xdr:rowOff>55540</xdr:rowOff>
    </xdr:from>
    <xdr:to>
      <xdr:col>0</xdr:col>
      <xdr:colOff>1174614</xdr:colOff>
      <xdr:row>143</xdr:row>
      <xdr:rowOff>939993</xdr:rowOff>
    </xdr:to>
    <xdr:pic>
      <xdr:nvPicPr>
        <xdr:cNvPr id="258" name="object 8">
          <a:extLst>
            <a:ext uri="{FF2B5EF4-FFF2-40B4-BE49-F238E27FC236}">
              <a16:creationId xmlns="" xmlns:a16="http://schemas.microsoft.com/office/drawing/2014/main" id="{4D882C79-F673-4D64-8EBE-AA4FEAE462E4}"/>
            </a:ext>
          </a:extLst>
        </xdr:cNvPr>
        <xdr:cNvPicPr/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2274373"/>
          <a:ext cx="973531" cy="88445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144</xdr:row>
      <xdr:rowOff>52248</xdr:rowOff>
    </xdr:from>
    <xdr:to>
      <xdr:col>0</xdr:col>
      <xdr:colOff>1174614</xdr:colOff>
      <xdr:row>144</xdr:row>
      <xdr:rowOff>936699</xdr:rowOff>
    </xdr:to>
    <xdr:pic>
      <xdr:nvPicPr>
        <xdr:cNvPr id="259" name="object 9">
          <a:extLst>
            <a:ext uri="{FF2B5EF4-FFF2-40B4-BE49-F238E27FC236}">
              <a16:creationId xmlns="" xmlns:a16="http://schemas.microsoft.com/office/drawing/2014/main" id="{E3E51B99-44E0-439A-8792-8D187543F543}"/>
            </a:ext>
          </a:extLst>
        </xdr:cNvPr>
        <xdr:cNvPicPr/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3276498"/>
          <a:ext cx="973531" cy="8844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145</xdr:row>
      <xdr:rowOff>38368</xdr:rowOff>
    </xdr:from>
    <xdr:to>
      <xdr:col>0</xdr:col>
      <xdr:colOff>1174614</xdr:colOff>
      <xdr:row>145</xdr:row>
      <xdr:rowOff>922820</xdr:rowOff>
    </xdr:to>
    <xdr:pic>
      <xdr:nvPicPr>
        <xdr:cNvPr id="260" name="object 10">
          <a:extLst>
            <a:ext uri="{FF2B5EF4-FFF2-40B4-BE49-F238E27FC236}">
              <a16:creationId xmlns="" xmlns:a16="http://schemas.microsoft.com/office/drawing/2014/main" id="{7B94B4C6-155E-4642-B4A6-F2F295BB33A7}"/>
            </a:ext>
          </a:extLst>
        </xdr:cNvPr>
        <xdr:cNvPicPr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4268035"/>
          <a:ext cx="973531" cy="88445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146</xdr:row>
      <xdr:rowOff>87990</xdr:rowOff>
    </xdr:from>
    <xdr:to>
      <xdr:col>0</xdr:col>
      <xdr:colOff>1174614</xdr:colOff>
      <xdr:row>146</xdr:row>
      <xdr:rowOff>972443</xdr:rowOff>
    </xdr:to>
    <xdr:pic>
      <xdr:nvPicPr>
        <xdr:cNvPr id="261" name="object 11">
          <a:extLst>
            <a:ext uri="{FF2B5EF4-FFF2-40B4-BE49-F238E27FC236}">
              <a16:creationId xmlns="" xmlns:a16="http://schemas.microsoft.com/office/drawing/2014/main" id="{3058B8F7-BDB9-4268-8EDF-0615FBAD64DC}"/>
            </a:ext>
          </a:extLst>
        </xdr:cNvPr>
        <xdr:cNvPicPr/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5323073"/>
          <a:ext cx="973531" cy="88445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147</xdr:row>
      <xdr:rowOff>63530</xdr:rowOff>
    </xdr:from>
    <xdr:to>
      <xdr:col>0</xdr:col>
      <xdr:colOff>1174614</xdr:colOff>
      <xdr:row>147</xdr:row>
      <xdr:rowOff>947981</xdr:rowOff>
    </xdr:to>
    <xdr:pic>
      <xdr:nvPicPr>
        <xdr:cNvPr id="262" name="object 12">
          <a:extLst>
            <a:ext uri="{FF2B5EF4-FFF2-40B4-BE49-F238E27FC236}">
              <a16:creationId xmlns="" xmlns:a16="http://schemas.microsoft.com/office/drawing/2014/main" id="{7C1B2F70-E6A6-49F7-B0DA-76DE6AA3900F}"/>
            </a:ext>
          </a:extLst>
        </xdr:cNvPr>
        <xdr:cNvPicPr/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6304030"/>
          <a:ext cx="973531" cy="8844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148</xdr:row>
      <xdr:rowOff>60235</xdr:rowOff>
    </xdr:from>
    <xdr:to>
      <xdr:col>0</xdr:col>
      <xdr:colOff>1174614</xdr:colOff>
      <xdr:row>148</xdr:row>
      <xdr:rowOff>944687</xdr:rowOff>
    </xdr:to>
    <xdr:pic>
      <xdr:nvPicPr>
        <xdr:cNvPr id="263" name="object 13">
          <a:extLst>
            <a:ext uri="{FF2B5EF4-FFF2-40B4-BE49-F238E27FC236}">
              <a16:creationId xmlns="" xmlns:a16="http://schemas.microsoft.com/office/drawing/2014/main" id="{5FF447FC-3082-4827-B3B6-D3315D8764AF}"/>
            </a:ext>
          </a:extLst>
        </xdr:cNvPr>
        <xdr:cNvPicPr/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7306152"/>
          <a:ext cx="973531" cy="88445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149</xdr:row>
      <xdr:rowOff>95250</xdr:rowOff>
    </xdr:from>
    <xdr:to>
      <xdr:col>0</xdr:col>
      <xdr:colOff>1174614</xdr:colOff>
      <xdr:row>149</xdr:row>
      <xdr:rowOff>987399</xdr:rowOff>
    </xdr:to>
    <xdr:pic>
      <xdr:nvPicPr>
        <xdr:cNvPr id="264" name="object 4">
          <a:extLst>
            <a:ext uri="{FF2B5EF4-FFF2-40B4-BE49-F238E27FC236}">
              <a16:creationId xmlns="" xmlns:a16="http://schemas.microsoft.com/office/drawing/2014/main" id="{F667DAD7-8E41-4FC6-8192-105DC2199BAD}"/>
            </a:ext>
          </a:extLst>
        </xdr:cNvPr>
        <xdr:cNvPicPr/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8346583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150</xdr:row>
      <xdr:rowOff>46737</xdr:rowOff>
    </xdr:from>
    <xdr:to>
      <xdr:col>0</xdr:col>
      <xdr:colOff>1144134</xdr:colOff>
      <xdr:row>150</xdr:row>
      <xdr:rowOff>938886</xdr:rowOff>
    </xdr:to>
    <xdr:pic>
      <xdr:nvPicPr>
        <xdr:cNvPr id="265" name="object 5">
          <a:extLst>
            <a:ext uri="{FF2B5EF4-FFF2-40B4-BE49-F238E27FC236}">
              <a16:creationId xmlns="" xmlns:a16="http://schemas.microsoft.com/office/drawing/2014/main" id="{026ADC60-9A6C-4A25-8685-FA2CBF0C4614}"/>
            </a:ext>
          </a:extLst>
        </xdr:cNvPr>
        <xdr:cNvPicPr/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9303487"/>
          <a:ext cx="94305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151</xdr:row>
      <xdr:rowOff>63500</xdr:rowOff>
    </xdr:from>
    <xdr:to>
      <xdr:col>0</xdr:col>
      <xdr:colOff>1174614</xdr:colOff>
      <xdr:row>151</xdr:row>
      <xdr:rowOff>955649</xdr:rowOff>
    </xdr:to>
    <xdr:pic>
      <xdr:nvPicPr>
        <xdr:cNvPr id="266" name="object 6">
          <a:extLst>
            <a:ext uri="{FF2B5EF4-FFF2-40B4-BE49-F238E27FC236}">
              <a16:creationId xmlns="" xmlns:a16="http://schemas.microsoft.com/office/drawing/2014/main" id="{FDA20C35-8354-4577-80D7-B74684BFFF66}"/>
            </a:ext>
          </a:extLst>
        </xdr:cNvPr>
        <xdr:cNvPicPr/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0325667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152</xdr:row>
      <xdr:rowOff>455083</xdr:rowOff>
    </xdr:from>
    <xdr:to>
      <xdr:col>0</xdr:col>
      <xdr:colOff>1143461</xdr:colOff>
      <xdr:row>152</xdr:row>
      <xdr:rowOff>797668</xdr:rowOff>
    </xdr:to>
    <xdr:pic>
      <xdr:nvPicPr>
        <xdr:cNvPr id="267" name="object 7">
          <a:extLst>
            <a:ext uri="{FF2B5EF4-FFF2-40B4-BE49-F238E27FC236}">
              <a16:creationId xmlns="" xmlns:a16="http://schemas.microsoft.com/office/drawing/2014/main" id="{3A7EC371-0826-4C79-972E-5E16E0113EB8}"/>
            </a:ext>
          </a:extLst>
        </xdr:cNvPr>
        <xdr:cNvPicPr/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1722666"/>
          <a:ext cx="942378" cy="342585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153</xdr:row>
      <xdr:rowOff>42818</xdr:rowOff>
    </xdr:from>
    <xdr:to>
      <xdr:col>0</xdr:col>
      <xdr:colOff>1195781</xdr:colOff>
      <xdr:row>157</xdr:row>
      <xdr:rowOff>973743</xdr:rowOff>
    </xdr:to>
    <xdr:grpSp>
      <xdr:nvGrpSpPr>
        <xdr:cNvPr id="268" name="object 8">
          <a:extLst>
            <a:ext uri="{FF2B5EF4-FFF2-40B4-BE49-F238E27FC236}">
              <a16:creationId xmlns="" xmlns:a16="http://schemas.microsoft.com/office/drawing/2014/main" id="{18D5A25C-3AA0-4655-BCEA-824A72CE45AA}"/>
            </a:ext>
          </a:extLst>
        </xdr:cNvPr>
        <xdr:cNvGrpSpPr/>
      </xdr:nvGrpSpPr>
      <xdr:grpSpPr>
        <a:xfrm>
          <a:off x="201083" y="152823818"/>
          <a:ext cx="994698" cy="4952592"/>
          <a:chOff x="657859" y="4677562"/>
          <a:chExt cx="994698" cy="4952592"/>
        </a:xfrm>
      </xdr:grpSpPr>
      <xdr:pic>
        <xdr:nvPicPr>
          <xdr:cNvPr id="269" name="object 9">
            <a:extLst>
              <a:ext uri="{FF2B5EF4-FFF2-40B4-BE49-F238E27FC236}">
                <a16:creationId xmlns="" xmlns:a16="http://schemas.microsoft.com/office/drawing/2014/main" id="{3360ED02-D381-4C01-8276-8CB8289A0296}"/>
              </a:ext>
            </a:extLst>
          </xdr:cNvPr>
          <xdr:cNvPicPr/>
        </xdr:nvPicPr>
        <xdr:blipFill>
          <a:blip xmlns:r="http://schemas.openxmlformats.org/officeDocument/2006/relationships" r:embed="rId1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57859" y="4677562"/>
            <a:ext cx="973531" cy="892149"/>
          </a:xfrm>
          <a:prstGeom prst="rect">
            <a:avLst/>
          </a:prstGeom>
        </xdr:spPr>
      </xdr:pic>
      <xdr:pic>
        <xdr:nvPicPr>
          <xdr:cNvPr id="270" name="object 10">
            <a:extLst>
              <a:ext uri="{FF2B5EF4-FFF2-40B4-BE49-F238E27FC236}">
                <a16:creationId xmlns="" xmlns:a16="http://schemas.microsoft.com/office/drawing/2014/main" id="{21B65031-9BFE-4018-8C07-5E72346ABDF7}"/>
              </a:ext>
            </a:extLst>
          </xdr:cNvPr>
          <xdr:cNvPicPr/>
        </xdr:nvPicPr>
        <xdr:blipFill>
          <a:blip xmlns:r="http://schemas.openxmlformats.org/officeDocument/2006/relationships" r:embed="rId16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79026" y="5729715"/>
            <a:ext cx="973531" cy="892149"/>
          </a:xfrm>
          <a:prstGeom prst="rect">
            <a:avLst/>
          </a:prstGeom>
        </xdr:spPr>
      </xdr:pic>
      <xdr:pic>
        <xdr:nvPicPr>
          <xdr:cNvPr id="271" name="object 11">
            <a:extLst>
              <a:ext uri="{FF2B5EF4-FFF2-40B4-BE49-F238E27FC236}">
                <a16:creationId xmlns="" xmlns:a16="http://schemas.microsoft.com/office/drawing/2014/main" id="{1838D2F7-86C9-42A1-AA42-964AF1EA2C10}"/>
              </a:ext>
            </a:extLst>
          </xdr:cNvPr>
          <xdr:cNvPicPr/>
        </xdr:nvPicPr>
        <xdr:blipFill>
          <a:blip xmlns:r="http://schemas.openxmlformats.org/officeDocument/2006/relationships" r:embed="rId16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79026" y="6718368"/>
            <a:ext cx="973531" cy="892149"/>
          </a:xfrm>
          <a:prstGeom prst="rect">
            <a:avLst/>
          </a:prstGeom>
        </xdr:spPr>
      </xdr:pic>
      <xdr:pic>
        <xdr:nvPicPr>
          <xdr:cNvPr id="272" name="object 12">
            <a:extLst>
              <a:ext uri="{FF2B5EF4-FFF2-40B4-BE49-F238E27FC236}">
                <a16:creationId xmlns="" xmlns:a16="http://schemas.microsoft.com/office/drawing/2014/main" id="{23510C69-E6B7-4EEF-9C86-05B32A3F5E39}"/>
              </a:ext>
            </a:extLst>
          </xdr:cNvPr>
          <xdr:cNvPicPr/>
        </xdr:nvPicPr>
        <xdr:blipFill>
          <a:blip xmlns:r="http://schemas.openxmlformats.org/officeDocument/2006/relationships" r:embed="rId16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8250" y="7685853"/>
            <a:ext cx="560753" cy="892149"/>
          </a:xfrm>
          <a:prstGeom prst="rect">
            <a:avLst/>
          </a:prstGeom>
        </xdr:spPr>
      </xdr:pic>
      <xdr:pic>
        <xdr:nvPicPr>
          <xdr:cNvPr id="273" name="object 13">
            <a:extLst>
              <a:ext uri="{FF2B5EF4-FFF2-40B4-BE49-F238E27FC236}">
                <a16:creationId xmlns="" xmlns:a16="http://schemas.microsoft.com/office/drawing/2014/main" id="{589582B2-FE72-45C9-882E-B69165B31755}"/>
              </a:ext>
            </a:extLst>
          </xdr:cNvPr>
          <xdr:cNvPicPr/>
        </xdr:nvPicPr>
        <xdr:blipFill>
          <a:blip xmlns:r="http://schemas.openxmlformats.org/officeDocument/2006/relationships" r:embed="rId16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70583" y="8738005"/>
            <a:ext cx="560753" cy="89214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158</xdr:row>
      <xdr:rowOff>84666</xdr:rowOff>
    </xdr:from>
    <xdr:to>
      <xdr:col>0</xdr:col>
      <xdr:colOff>715107</xdr:colOff>
      <xdr:row>158</xdr:row>
      <xdr:rowOff>941129</xdr:rowOff>
    </xdr:to>
    <xdr:pic>
      <xdr:nvPicPr>
        <xdr:cNvPr id="274" name="object 3">
          <a:extLst>
            <a:ext uri="{FF2B5EF4-FFF2-40B4-BE49-F238E27FC236}">
              <a16:creationId xmlns="" xmlns:a16="http://schemas.microsoft.com/office/drawing/2014/main" id="{59F5B4DB-D920-429B-9959-3A46FA43C822}"/>
            </a:ext>
          </a:extLst>
        </xdr:cNvPr>
        <xdr:cNvPicPr/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7384749"/>
          <a:ext cx="514024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159</xdr:row>
      <xdr:rowOff>14986</xdr:rowOff>
    </xdr:from>
    <xdr:to>
      <xdr:col>0</xdr:col>
      <xdr:colOff>839719</xdr:colOff>
      <xdr:row>159</xdr:row>
      <xdr:rowOff>885724</xdr:rowOff>
    </xdr:to>
    <xdr:pic>
      <xdr:nvPicPr>
        <xdr:cNvPr id="275" name="object 4">
          <a:extLst>
            <a:ext uri="{FF2B5EF4-FFF2-40B4-BE49-F238E27FC236}">
              <a16:creationId xmlns="" xmlns:a16="http://schemas.microsoft.com/office/drawing/2014/main" id="{5102E376-4B2A-488B-A2EC-7F173DE7BC2F}"/>
            </a:ext>
          </a:extLst>
        </xdr:cNvPr>
        <xdr:cNvPicPr/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8320486"/>
          <a:ext cx="638636" cy="870738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160</xdr:row>
      <xdr:rowOff>139986</xdr:rowOff>
    </xdr:from>
    <xdr:to>
      <xdr:col>0</xdr:col>
      <xdr:colOff>1073366</xdr:colOff>
      <xdr:row>160</xdr:row>
      <xdr:rowOff>939352</xdr:rowOff>
    </xdr:to>
    <xdr:pic>
      <xdr:nvPicPr>
        <xdr:cNvPr id="276" name="object 5">
          <a:extLst>
            <a:ext uri="{FF2B5EF4-FFF2-40B4-BE49-F238E27FC236}">
              <a16:creationId xmlns="" xmlns:a16="http://schemas.microsoft.com/office/drawing/2014/main" id="{C36CC6CF-38A8-4117-AE9E-C61E4282E5EE}"/>
            </a:ext>
          </a:extLst>
        </xdr:cNvPr>
        <xdr:cNvPicPr/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9450903"/>
          <a:ext cx="872283" cy="799366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161</xdr:row>
      <xdr:rowOff>105834</xdr:rowOff>
    </xdr:from>
    <xdr:to>
      <xdr:col>0</xdr:col>
      <xdr:colOff>1174614</xdr:colOff>
      <xdr:row>161</xdr:row>
      <xdr:rowOff>997983</xdr:rowOff>
    </xdr:to>
    <xdr:pic>
      <xdr:nvPicPr>
        <xdr:cNvPr id="277" name="object 7">
          <a:extLst>
            <a:ext uri="{FF2B5EF4-FFF2-40B4-BE49-F238E27FC236}">
              <a16:creationId xmlns="" xmlns:a16="http://schemas.microsoft.com/office/drawing/2014/main" id="{CE5D9544-1C2C-49EB-B22B-2E9F2928C3D5}"/>
            </a:ext>
          </a:extLst>
        </xdr:cNvPr>
        <xdr:cNvPicPr/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0422167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162</xdr:row>
      <xdr:rowOff>160334</xdr:rowOff>
    </xdr:from>
    <xdr:to>
      <xdr:col>0</xdr:col>
      <xdr:colOff>1174614</xdr:colOff>
      <xdr:row>162</xdr:row>
      <xdr:rowOff>815019</xdr:rowOff>
    </xdr:to>
    <xdr:pic>
      <xdr:nvPicPr>
        <xdr:cNvPr id="278" name="object 8">
          <a:extLst>
            <a:ext uri="{FF2B5EF4-FFF2-40B4-BE49-F238E27FC236}">
              <a16:creationId xmlns="" xmlns:a16="http://schemas.microsoft.com/office/drawing/2014/main" id="{1817D6F7-861C-4661-BF40-34EC179FAD67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201083" y="161482084"/>
          <a:ext cx="973531" cy="65468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163</xdr:row>
      <xdr:rowOff>58252</xdr:rowOff>
    </xdr:from>
    <xdr:to>
      <xdr:col>0</xdr:col>
      <xdr:colOff>1174614</xdr:colOff>
      <xdr:row>163</xdr:row>
      <xdr:rowOff>950401</xdr:rowOff>
    </xdr:to>
    <xdr:pic>
      <xdr:nvPicPr>
        <xdr:cNvPr id="279" name="object 9">
          <a:extLst>
            <a:ext uri="{FF2B5EF4-FFF2-40B4-BE49-F238E27FC236}">
              <a16:creationId xmlns="" xmlns:a16="http://schemas.microsoft.com/office/drawing/2014/main" id="{EC61439F-B61F-4526-BE50-DDABAA0C462B}"/>
            </a:ext>
          </a:extLst>
        </xdr:cNvPr>
        <xdr:cNvPicPr/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2385419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164</xdr:row>
      <xdr:rowOff>62654</xdr:rowOff>
    </xdr:from>
    <xdr:to>
      <xdr:col>0</xdr:col>
      <xdr:colOff>1174614</xdr:colOff>
      <xdr:row>164</xdr:row>
      <xdr:rowOff>954803</xdr:rowOff>
    </xdr:to>
    <xdr:pic>
      <xdr:nvPicPr>
        <xdr:cNvPr id="280" name="object 10">
          <a:extLst>
            <a:ext uri="{FF2B5EF4-FFF2-40B4-BE49-F238E27FC236}">
              <a16:creationId xmlns="" xmlns:a16="http://schemas.microsoft.com/office/drawing/2014/main" id="{30E1B534-D850-443F-BFFF-15E66E6FC16F}"/>
            </a:ext>
          </a:extLst>
        </xdr:cNvPr>
        <xdr:cNvPicPr/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3395237"/>
          <a:ext cx="97353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165</xdr:row>
      <xdr:rowOff>138322</xdr:rowOff>
    </xdr:from>
    <xdr:to>
      <xdr:col>0</xdr:col>
      <xdr:colOff>1174614</xdr:colOff>
      <xdr:row>165</xdr:row>
      <xdr:rowOff>793007</xdr:rowOff>
    </xdr:to>
    <xdr:pic>
      <xdr:nvPicPr>
        <xdr:cNvPr id="281" name="object 11">
          <a:extLst>
            <a:ext uri="{FF2B5EF4-FFF2-40B4-BE49-F238E27FC236}">
              <a16:creationId xmlns="" xmlns:a16="http://schemas.microsoft.com/office/drawing/2014/main" id="{708298B5-2EFF-4159-AE9D-5C684F4DA059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201083" y="164476322"/>
          <a:ext cx="973531" cy="65468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166</xdr:row>
      <xdr:rowOff>63500</xdr:rowOff>
    </xdr:from>
    <xdr:to>
      <xdr:col>0</xdr:col>
      <xdr:colOff>1174614</xdr:colOff>
      <xdr:row>166</xdr:row>
      <xdr:rowOff>991209</xdr:rowOff>
    </xdr:to>
    <xdr:pic>
      <xdr:nvPicPr>
        <xdr:cNvPr id="282" name="object 12">
          <a:extLst>
            <a:ext uri="{FF2B5EF4-FFF2-40B4-BE49-F238E27FC236}">
              <a16:creationId xmlns="" xmlns:a16="http://schemas.microsoft.com/office/drawing/2014/main" id="{4883B6D0-A794-43CC-BB4B-9E4FD5CF1EFB}"/>
            </a:ext>
          </a:extLst>
        </xdr:cNvPr>
        <xdr:cNvPicPr/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5406917"/>
          <a:ext cx="973531" cy="927709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167</xdr:row>
      <xdr:rowOff>31750</xdr:rowOff>
    </xdr:from>
    <xdr:to>
      <xdr:col>0</xdr:col>
      <xdr:colOff>1174614</xdr:colOff>
      <xdr:row>167</xdr:row>
      <xdr:rowOff>944092</xdr:rowOff>
    </xdr:to>
    <xdr:grpSp>
      <xdr:nvGrpSpPr>
        <xdr:cNvPr id="283" name="object 3">
          <a:extLst>
            <a:ext uri="{FF2B5EF4-FFF2-40B4-BE49-F238E27FC236}">
              <a16:creationId xmlns="" xmlns:a16="http://schemas.microsoft.com/office/drawing/2014/main" id="{F81C6DCD-B155-43B2-BF84-D6BF0F6FBC1E}"/>
            </a:ext>
          </a:extLst>
        </xdr:cNvPr>
        <xdr:cNvGrpSpPr/>
      </xdr:nvGrpSpPr>
      <xdr:grpSpPr>
        <a:xfrm>
          <a:off x="201083" y="166888583"/>
          <a:ext cx="973531" cy="912342"/>
          <a:chOff x="689609" y="914425"/>
          <a:chExt cx="973531" cy="912342"/>
        </a:xfrm>
      </xdr:grpSpPr>
      <xdr:pic>
        <xdr:nvPicPr>
          <xdr:cNvPr id="285" name="object 4">
            <a:extLst>
              <a:ext uri="{FF2B5EF4-FFF2-40B4-BE49-F238E27FC236}">
                <a16:creationId xmlns="" xmlns:a16="http://schemas.microsoft.com/office/drawing/2014/main" id="{A9312A17-9F50-4524-8C82-C6C4A0A6AF79}"/>
              </a:ext>
            </a:extLst>
          </xdr:cNvPr>
          <xdr:cNvPicPr/>
        </xdr:nvPicPr>
        <xdr:blipFill>
          <a:blip xmlns:r="http://schemas.openxmlformats.org/officeDocument/2006/relationships" r:embed="rId1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914425"/>
            <a:ext cx="973531" cy="892149"/>
          </a:xfrm>
          <a:prstGeom prst="rect">
            <a:avLst/>
          </a:prstGeom>
        </xdr:spPr>
      </xdr:pic>
      <xdr:pic>
        <xdr:nvPicPr>
          <xdr:cNvPr id="286" name="object 5">
            <a:extLst>
              <a:ext uri="{FF2B5EF4-FFF2-40B4-BE49-F238E27FC236}">
                <a16:creationId xmlns="" xmlns:a16="http://schemas.microsoft.com/office/drawing/2014/main" id="{C8635D20-C8D7-4F53-A663-97C1CF36A8BC}"/>
              </a:ext>
            </a:extLst>
          </xdr:cNvPr>
          <xdr:cNvPicPr/>
        </xdr:nvPicPr>
        <xdr:blipFill>
          <a:blip xmlns:r="http://schemas.openxmlformats.org/officeDocument/2006/relationships" r:embed="rId1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9609" y="934618"/>
            <a:ext cx="973531" cy="89214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201083</xdr:colOff>
      <xdr:row>168</xdr:row>
      <xdr:rowOff>110732</xdr:rowOff>
    </xdr:from>
    <xdr:to>
      <xdr:col>0</xdr:col>
      <xdr:colOff>1088943</xdr:colOff>
      <xdr:row>168</xdr:row>
      <xdr:rowOff>838726</xdr:rowOff>
    </xdr:to>
    <xdr:pic>
      <xdr:nvPicPr>
        <xdr:cNvPr id="284" name="object 6">
          <a:extLst>
            <a:ext uri="{FF2B5EF4-FFF2-40B4-BE49-F238E27FC236}">
              <a16:creationId xmlns="" xmlns:a16="http://schemas.microsoft.com/office/drawing/2014/main" id="{F25D989C-9780-4B33-A1D3-FB5A4D06FD1A}"/>
            </a:ext>
          </a:extLst>
        </xdr:cNvPr>
        <xdr:cNvPicPr/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7464982"/>
          <a:ext cx="887860" cy="727994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169</xdr:row>
      <xdr:rowOff>84667</xdr:rowOff>
    </xdr:from>
    <xdr:to>
      <xdr:col>0</xdr:col>
      <xdr:colOff>855295</xdr:colOff>
      <xdr:row>169</xdr:row>
      <xdr:rowOff>976816</xdr:rowOff>
    </xdr:to>
    <xdr:pic>
      <xdr:nvPicPr>
        <xdr:cNvPr id="287" name="object 8">
          <a:extLst>
            <a:ext uri="{FF2B5EF4-FFF2-40B4-BE49-F238E27FC236}">
              <a16:creationId xmlns="" xmlns:a16="http://schemas.microsoft.com/office/drawing/2014/main" id="{7464D1A5-0D85-429E-95D2-FECE90888969}"/>
            </a:ext>
          </a:extLst>
        </xdr:cNvPr>
        <xdr:cNvPicPr/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8444334"/>
          <a:ext cx="654212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170</xdr:row>
      <xdr:rowOff>14986</xdr:rowOff>
    </xdr:from>
    <xdr:to>
      <xdr:col>0</xdr:col>
      <xdr:colOff>1129046</xdr:colOff>
      <xdr:row>170</xdr:row>
      <xdr:rowOff>907135</xdr:rowOff>
    </xdr:to>
    <xdr:pic>
      <xdr:nvPicPr>
        <xdr:cNvPr id="288" name="object 10">
          <a:extLst>
            <a:ext uri="{FF2B5EF4-FFF2-40B4-BE49-F238E27FC236}">
              <a16:creationId xmlns="" xmlns:a16="http://schemas.microsoft.com/office/drawing/2014/main" id="{8D588C54-AD58-4FC1-A8FC-ECC26F6F3D2F}"/>
            </a:ext>
          </a:extLst>
        </xdr:cNvPr>
        <xdr:cNvPicPr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201083" y="169380069"/>
          <a:ext cx="927963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171</xdr:row>
      <xdr:rowOff>82888</xdr:rowOff>
    </xdr:from>
    <xdr:to>
      <xdr:col>0</xdr:col>
      <xdr:colOff>948754</xdr:colOff>
      <xdr:row>171</xdr:row>
      <xdr:rowOff>975037</xdr:rowOff>
    </xdr:to>
    <xdr:pic>
      <xdr:nvPicPr>
        <xdr:cNvPr id="289" name="object 11">
          <a:extLst>
            <a:ext uri="{FF2B5EF4-FFF2-40B4-BE49-F238E27FC236}">
              <a16:creationId xmlns="" xmlns:a16="http://schemas.microsoft.com/office/drawing/2014/main" id="{28DDB0C4-3724-4C3A-9D4C-8B9846DF1370}"/>
            </a:ext>
          </a:extLst>
        </xdr:cNvPr>
        <xdr:cNvPicPr/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0453388"/>
          <a:ext cx="747671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172</xdr:row>
      <xdr:rowOff>55542</xdr:rowOff>
    </xdr:from>
    <xdr:to>
      <xdr:col>0</xdr:col>
      <xdr:colOff>964331</xdr:colOff>
      <xdr:row>172</xdr:row>
      <xdr:rowOff>947691</xdr:rowOff>
    </xdr:to>
    <xdr:pic>
      <xdr:nvPicPr>
        <xdr:cNvPr id="290" name="object 12">
          <a:extLst>
            <a:ext uri="{FF2B5EF4-FFF2-40B4-BE49-F238E27FC236}">
              <a16:creationId xmlns="" xmlns:a16="http://schemas.microsoft.com/office/drawing/2014/main" id="{3E5E57A2-2C6B-4810-A630-6218ABE08723}"/>
            </a:ext>
          </a:extLst>
        </xdr:cNvPr>
        <xdr:cNvPicPr/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1431459"/>
          <a:ext cx="763248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173</xdr:row>
      <xdr:rowOff>205291</xdr:rowOff>
    </xdr:from>
    <xdr:to>
      <xdr:col>0</xdr:col>
      <xdr:colOff>1174614</xdr:colOff>
      <xdr:row>173</xdr:row>
      <xdr:rowOff>910166</xdr:rowOff>
    </xdr:to>
    <xdr:pic>
      <xdr:nvPicPr>
        <xdr:cNvPr id="291" name="object 13">
          <a:extLst>
            <a:ext uri="{FF2B5EF4-FFF2-40B4-BE49-F238E27FC236}">
              <a16:creationId xmlns="" xmlns:a16="http://schemas.microsoft.com/office/drawing/2014/main" id="{8CE9A505-D917-4E31-9026-384830869200}"/>
            </a:ext>
          </a:extLst>
        </xdr:cNvPr>
        <xdr:cNvPicPr/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083" y="172586624"/>
          <a:ext cx="973531" cy="7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174</xdr:row>
      <xdr:rowOff>211667</xdr:rowOff>
    </xdr:from>
    <xdr:to>
      <xdr:col>1</xdr:col>
      <xdr:colOff>63499</xdr:colOff>
      <xdr:row>174</xdr:row>
      <xdr:rowOff>870982</xdr:rowOff>
    </xdr:to>
    <xdr:pic>
      <xdr:nvPicPr>
        <xdr:cNvPr id="292" name="object 14">
          <a:extLst>
            <a:ext uri="{FF2B5EF4-FFF2-40B4-BE49-F238E27FC236}">
              <a16:creationId xmlns="" xmlns:a16="http://schemas.microsoft.com/office/drawing/2014/main" id="{86B99163-DA03-4047-B9CF-6887A004969F}"/>
            </a:ext>
          </a:extLst>
        </xdr:cNvPr>
        <xdr:cNvPicPr/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083" y="173598417"/>
          <a:ext cx="1121833" cy="65931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175</xdr:row>
      <xdr:rowOff>57319</xdr:rowOff>
    </xdr:from>
    <xdr:to>
      <xdr:col>0</xdr:col>
      <xdr:colOff>831931</xdr:colOff>
      <xdr:row>175</xdr:row>
      <xdr:rowOff>949468</xdr:rowOff>
    </xdr:to>
    <xdr:pic>
      <xdr:nvPicPr>
        <xdr:cNvPr id="293" name="object 15">
          <a:extLst>
            <a:ext uri="{FF2B5EF4-FFF2-40B4-BE49-F238E27FC236}">
              <a16:creationId xmlns="" xmlns:a16="http://schemas.microsoft.com/office/drawing/2014/main" id="{8ABE5C07-1D88-4DDF-8F88-D84061AB63D2}"/>
            </a:ext>
          </a:extLst>
        </xdr:cNvPr>
        <xdr:cNvPicPr/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4449486"/>
          <a:ext cx="630848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176</xdr:row>
      <xdr:rowOff>116417</xdr:rowOff>
    </xdr:from>
    <xdr:to>
      <xdr:col>0</xdr:col>
      <xdr:colOff>956543</xdr:colOff>
      <xdr:row>177</xdr:row>
      <xdr:rowOff>3149</xdr:rowOff>
    </xdr:to>
    <xdr:pic>
      <xdr:nvPicPr>
        <xdr:cNvPr id="294" name="object 4">
          <a:extLst>
            <a:ext uri="{FF2B5EF4-FFF2-40B4-BE49-F238E27FC236}">
              <a16:creationId xmlns="" xmlns:a16="http://schemas.microsoft.com/office/drawing/2014/main" id="{BF1CFB65-8157-486B-A48A-C5A6756734F8}"/>
            </a:ext>
          </a:extLst>
        </xdr:cNvPr>
        <xdr:cNvPicPr/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5514000"/>
          <a:ext cx="755460" cy="89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177</xdr:row>
      <xdr:rowOff>46737</xdr:rowOff>
    </xdr:from>
    <xdr:to>
      <xdr:col>0</xdr:col>
      <xdr:colOff>824142</xdr:colOff>
      <xdr:row>177</xdr:row>
      <xdr:rowOff>903200</xdr:rowOff>
    </xdr:to>
    <xdr:pic>
      <xdr:nvPicPr>
        <xdr:cNvPr id="295" name="object 5">
          <a:extLst>
            <a:ext uri="{FF2B5EF4-FFF2-40B4-BE49-F238E27FC236}">
              <a16:creationId xmlns="" xmlns:a16="http://schemas.microsoft.com/office/drawing/2014/main" id="{0395D10D-E4BE-4D33-AE8E-0E01A960FE3E}"/>
            </a:ext>
          </a:extLst>
        </xdr:cNvPr>
        <xdr:cNvPicPr/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6449737"/>
          <a:ext cx="623059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178</xdr:row>
      <xdr:rowOff>370416</xdr:rowOff>
    </xdr:from>
    <xdr:to>
      <xdr:col>0</xdr:col>
      <xdr:colOff>1011060</xdr:colOff>
      <xdr:row>178</xdr:row>
      <xdr:rowOff>741550</xdr:rowOff>
    </xdr:to>
    <xdr:pic>
      <xdr:nvPicPr>
        <xdr:cNvPr id="296" name="object 6">
          <a:extLst>
            <a:ext uri="{FF2B5EF4-FFF2-40B4-BE49-F238E27FC236}">
              <a16:creationId xmlns="" xmlns:a16="http://schemas.microsoft.com/office/drawing/2014/main" id="{03A52CD5-25EB-4777-A85C-50C07BA53D4A}"/>
            </a:ext>
          </a:extLst>
        </xdr:cNvPr>
        <xdr:cNvPicPr/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7778833"/>
          <a:ext cx="809977" cy="371134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179</xdr:row>
      <xdr:rowOff>92532</xdr:rowOff>
    </xdr:from>
    <xdr:to>
      <xdr:col>0</xdr:col>
      <xdr:colOff>987696</xdr:colOff>
      <xdr:row>179</xdr:row>
      <xdr:rowOff>877623</xdr:rowOff>
    </xdr:to>
    <xdr:pic>
      <xdr:nvPicPr>
        <xdr:cNvPr id="297" name="object 7">
          <a:extLst>
            <a:ext uri="{FF2B5EF4-FFF2-40B4-BE49-F238E27FC236}">
              <a16:creationId xmlns="" xmlns:a16="http://schemas.microsoft.com/office/drawing/2014/main" id="{2AB3DAB0-1D0C-4845-A3D9-19EE9C8C0653}"/>
            </a:ext>
          </a:extLst>
        </xdr:cNvPr>
        <xdr:cNvPicPr/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8506365"/>
          <a:ext cx="786613" cy="78509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180</xdr:row>
      <xdr:rowOff>118103</xdr:rowOff>
    </xdr:from>
    <xdr:to>
      <xdr:col>0</xdr:col>
      <xdr:colOff>785201</xdr:colOff>
      <xdr:row>180</xdr:row>
      <xdr:rowOff>974566</xdr:rowOff>
    </xdr:to>
    <xdr:pic>
      <xdr:nvPicPr>
        <xdr:cNvPr id="298" name="object 8">
          <a:extLst>
            <a:ext uri="{FF2B5EF4-FFF2-40B4-BE49-F238E27FC236}">
              <a16:creationId xmlns="" xmlns:a16="http://schemas.microsoft.com/office/drawing/2014/main" id="{8DA61F24-C618-45AC-9F68-3BD019EA4EAA}"/>
            </a:ext>
          </a:extLst>
        </xdr:cNvPr>
        <xdr:cNvPicPr/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9537353"/>
          <a:ext cx="584118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181</xdr:row>
      <xdr:rowOff>59005</xdr:rowOff>
    </xdr:from>
    <xdr:to>
      <xdr:col>0</xdr:col>
      <xdr:colOff>1174614</xdr:colOff>
      <xdr:row>181</xdr:row>
      <xdr:rowOff>915468</xdr:rowOff>
    </xdr:to>
    <xdr:pic>
      <xdr:nvPicPr>
        <xdr:cNvPr id="299" name="object 9">
          <a:extLst>
            <a:ext uri="{FF2B5EF4-FFF2-40B4-BE49-F238E27FC236}">
              <a16:creationId xmlns="" xmlns:a16="http://schemas.microsoft.com/office/drawing/2014/main" id="{A0811EAC-F301-4791-B4B7-2784270B06C5}"/>
            </a:ext>
          </a:extLst>
        </xdr:cNvPr>
        <xdr:cNvPicPr/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0483672"/>
          <a:ext cx="973531" cy="85646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182</xdr:row>
      <xdr:rowOff>71034</xdr:rowOff>
    </xdr:from>
    <xdr:to>
      <xdr:col>0</xdr:col>
      <xdr:colOff>1088943</xdr:colOff>
      <xdr:row>182</xdr:row>
      <xdr:rowOff>877537</xdr:rowOff>
    </xdr:to>
    <xdr:pic>
      <xdr:nvPicPr>
        <xdr:cNvPr id="300" name="object 10">
          <a:extLst>
            <a:ext uri="{FF2B5EF4-FFF2-40B4-BE49-F238E27FC236}">
              <a16:creationId xmlns="" xmlns:a16="http://schemas.microsoft.com/office/drawing/2014/main" id="{B8804EE7-9DC1-45E3-9CF6-67668ADDFA06}"/>
            </a:ext>
          </a:extLst>
        </xdr:cNvPr>
        <xdr:cNvPicPr/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1501117"/>
          <a:ext cx="887860" cy="80650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183</xdr:row>
      <xdr:rowOff>67810</xdr:rowOff>
    </xdr:from>
    <xdr:to>
      <xdr:col>0</xdr:col>
      <xdr:colOff>886448</xdr:colOff>
      <xdr:row>183</xdr:row>
      <xdr:rowOff>945685</xdr:rowOff>
    </xdr:to>
    <xdr:pic>
      <xdr:nvPicPr>
        <xdr:cNvPr id="301" name="object 11">
          <a:extLst>
            <a:ext uri="{FF2B5EF4-FFF2-40B4-BE49-F238E27FC236}">
              <a16:creationId xmlns="" xmlns:a16="http://schemas.microsoft.com/office/drawing/2014/main" id="{909C1D7D-8285-4FF0-BAEA-8B3876D6CF4C}"/>
            </a:ext>
          </a:extLst>
        </xdr:cNvPr>
        <xdr:cNvPicPr/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2503310"/>
          <a:ext cx="685365" cy="877875"/>
        </a:xfrm>
        <a:prstGeom prst="rect">
          <a:avLst/>
        </a:prstGeom>
      </xdr:spPr>
    </xdr:pic>
    <xdr:clientData/>
  </xdr:twoCellAnchor>
  <xdr:oneCellAnchor>
    <xdr:from>
      <xdr:col>0</xdr:col>
      <xdr:colOff>232833</xdr:colOff>
      <xdr:row>184</xdr:row>
      <xdr:rowOff>272292</xdr:rowOff>
    </xdr:from>
    <xdr:ext cx="697991" cy="422499"/>
    <xdr:pic>
      <xdr:nvPicPr>
        <xdr:cNvPr id="302" name="image9.png">
          <a:extLst>
            <a:ext uri="{FF2B5EF4-FFF2-40B4-BE49-F238E27FC236}">
              <a16:creationId xmlns="" xmlns:a16="http://schemas.microsoft.com/office/drawing/2014/main" id="{B4E40CB5-8CFC-447F-BF28-36DC9632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183713209"/>
          <a:ext cx="697991" cy="42249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193</xdr:row>
      <xdr:rowOff>394001</xdr:rowOff>
    </xdr:from>
    <xdr:ext cx="697991" cy="422499"/>
    <xdr:pic>
      <xdr:nvPicPr>
        <xdr:cNvPr id="303" name="image9.png">
          <a:extLst>
            <a:ext uri="{FF2B5EF4-FFF2-40B4-BE49-F238E27FC236}">
              <a16:creationId xmlns="" xmlns:a16="http://schemas.microsoft.com/office/drawing/2014/main" id="{6D44D6BE-726D-45DC-B393-BC3C0722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2883668"/>
          <a:ext cx="697991" cy="42249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197</xdr:row>
      <xdr:rowOff>209206</xdr:rowOff>
    </xdr:from>
    <xdr:ext cx="718352" cy="137159"/>
    <xdr:pic>
      <xdr:nvPicPr>
        <xdr:cNvPr id="304" name="image10.jpeg">
          <a:extLst>
            <a:ext uri="{FF2B5EF4-FFF2-40B4-BE49-F238E27FC236}">
              <a16:creationId xmlns="" xmlns:a16="http://schemas.microsoft.com/office/drawing/2014/main" id="{4D413239-6503-40BA-BF24-7A4BDCA9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6720539"/>
          <a:ext cx="718352" cy="13715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202</xdr:row>
      <xdr:rowOff>204253</xdr:rowOff>
    </xdr:from>
    <xdr:ext cx="748283" cy="126491"/>
    <xdr:pic>
      <xdr:nvPicPr>
        <xdr:cNvPr id="305" name="image11.jpeg">
          <a:extLst>
            <a:ext uri="{FF2B5EF4-FFF2-40B4-BE49-F238E27FC236}">
              <a16:creationId xmlns="" xmlns:a16="http://schemas.microsoft.com/office/drawing/2014/main" id="{3B37790C-DE27-437D-B526-6FA66ED2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1742670"/>
          <a:ext cx="748283" cy="12649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208</xdr:row>
      <xdr:rowOff>356236</xdr:rowOff>
    </xdr:from>
    <xdr:ext cx="718352" cy="106679"/>
    <xdr:pic>
      <xdr:nvPicPr>
        <xdr:cNvPr id="306" name="image12.jpeg">
          <a:extLst>
            <a:ext uri="{FF2B5EF4-FFF2-40B4-BE49-F238E27FC236}">
              <a16:creationId xmlns="" xmlns:a16="http://schemas.microsoft.com/office/drawing/2014/main" id="{999DB4B1-4FED-41CD-A8F4-017846D56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7927153"/>
          <a:ext cx="718352" cy="1066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213</xdr:row>
      <xdr:rowOff>35088</xdr:rowOff>
    </xdr:from>
    <xdr:ext cx="518159" cy="466344"/>
    <xdr:pic>
      <xdr:nvPicPr>
        <xdr:cNvPr id="307" name="image13.png">
          <a:extLst>
            <a:ext uri="{FF2B5EF4-FFF2-40B4-BE49-F238E27FC236}">
              <a16:creationId xmlns="" xmlns:a16="http://schemas.microsoft.com/office/drawing/2014/main" id="{B0D34355-1D24-443D-91B8-F2B4D06C6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2633088"/>
          <a:ext cx="518159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214</xdr:row>
      <xdr:rowOff>349970</xdr:rowOff>
    </xdr:from>
    <xdr:ext cx="509069" cy="135518"/>
    <xdr:pic>
      <xdr:nvPicPr>
        <xdr:cNvPr id="308" name="image14.jpeg">
          <a:extLst>
            <a:ext uri="{FF2B5EF4-FFF2-40B4-BE49-F238E27FC236}">
              <a16:creationId xmlns="" xmlns:a16="http://schemas.microsoft.com/office/drawing/2014/main" id="{095C1F39-29A7-4E49-BCA0-A797CC974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3953387"/>
          <a:ext cx="509069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221</xdr:row>
      <xdr:rowOff>349971</xdr:rowOff>
    </xdr:from>
    <xdr:ext cx="513614" cy="151462"/>
    <xdr:pic>
      <xdr:nvPicPr>
        <xdr:cNvPr id="309" name="image15.jpeg">
          <a:extLst>
            <a:ext uri="{FF2B5EF4-FFF2-40B4-BE49-F238E27FC236}">
              <a16:creationId xmlns="" xmlns:a16="http://schemas.microsoft.com/office/drawing/2014/main" id="{103358A3-7BDA-4CFE-805A-564017F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0991304"/>
          <a:ext cx="513614" cy="15146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222</xdr:row>
      <xdr:rowOff>349971</xdr:rowOff>
    </xdr:from>
    <xdr:ext cx="509069" cy="135518"/>
    <xdr:pic>
      <xdr:nvPicPr>
        <xdr:cNvPr id="310" name="image16.jpeg">
          <a:extLst>
            <a:ext uri="{FF2B5EF4-FFF2-40B4-BE49-F238E27FC236}">
              <a16:creationId xmlns="" xmlns:a16="http://schemas.microsoft.com/office/drawing/2014/main" id="{CE511BD3-E6EF-4B09-A02D-F9F43954F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1996721"/>
          <a:ext cx="509069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225</xdr:row>
      <xdr:rowOff>330328</xdr:rowOff>
    </xdr:from>
    <xdr:ext cx="748283" cy="158496"/>
    <xdr:pic>
      <xdr:nvPicPr>
        <xdr:cNvPr id="311" name="image17.jpeg">
          <a:extLst>
            <a:ext uri="{FF2B5EF4-FFF2-40B4-BE49-F238E27FC236}">
              <a16:creationId xmlns="" xmlns:a16="http://schemas.microsoft.com/office/drawing/2014/main" id="{D4231A32-67F5-422B-9F5F-46CA15F1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4993328"/>
          <a:ext cx="748283" cy="15849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236</xdr:row>
      <xdr:rowOff>286198</xdr:rowOff>
    </xdr:from>
    <xdr:ext cx="513614" cy="199292"/>
    <xdr:pic>
      <xdr:nvPicPr>
        <xdr:cNvPr id="312" name="image18.jpeg">
          <a:extLst>
            <a:ext uri="{FF2B5EF4-FFF2-40B4-BE49-F238E27FC236}">
              <a16:creationId xmlns="" xmlns:a16="http://schemas.microsoft.com/office/drawing/2014/main" id="{428FD90D-1714-4D26-84CE-A818AB7F2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6008781"/>
          <a:ext cx="513614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249</xdr:row>
      <xdr:rowOff>35090</xdr:rowOff>
    </xdr:from>
    <xdr:ext cx="513614" cy="450400"/>
    <xdr:pic>
      <xdr:nvPicPr>
        <xdr:cNvPr id="313" name="image19.jpeg">
          <a:extLst>
            <a:ext uri="{FF2B5EF4-FFF2-40B4-BE49-F238E27FC236}">
              <a16:creationId xmlns="" xmlns:a16="http://schemas.microsoft.com/office/drawing/2014/main" id="{AA6D90D1-FF4F-42A9-BAD1-95A8D0FCE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8828090"/>
          <a:ext cx="513614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255</xdr:row>
      <xdr:rowOff>214453</xdr:rowOff>
    </xdr:from>
    <xdr:ext cx="368166" cy="271037"/>
    <xdr:pic>
      <xdr:nvPicPr>
        <xdr:cNvPr id="314" name="image20.jpeg">
          <a:extLst>
            <a:ext uri="{FF2B5EF4-FFF2-40B4-BE49-F238E27FC236}">
              <a16:creationId xmlns="" xmlns:a16="http://schemas.microsoft.com/office/drawing/2014/main" id="{FA46FB19-83D7-4D54-AEC5-8CC5319A0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5039953"/>
          <a:ext cx="368166" cy="27103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261</xdr:row>
      <xdr:rowOff>290183</xdr:rowOff>
    </xdr:from>
    <xdr:ext cx="509069" cy="191320"/>
    <xdr:pic>
      <xdr:nvPicPr>
        <xdr:cNvPr id="315" name="image21.jpeg">
          <a:extLst>
            <a:ext uri="{FF2B5EF4-FFF2-40B4-BE49-F238E27FC236}">
              <a16:creationId xmlns="" xmlns:a16="http://schemas.microsoft.com/office/drawing/2014/main" id="{7E30509F-7910-40FC-BA95-B222B289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1148183"/>
          <a:ext cx="509069" cy="19132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265</xdr:row>
      <xdr:rowOff>227114</xdr:rowOff>
    </xdr:from>
    <xdr:ext cx="748283" cy="82296"/>
    <xdr:pic>
      <xdr:nvPicPr>
        <xdr:cNvPr id="316" name="image22.jpeg">
          <a:extLst>
            <a:ext uri="{FF2B5EF4-FFF2-40B4-BE49-F238E27FC236}">
              <a16:creationId xmlns="" xmlns:a16="http://schemas.microsoft.com/office/drawing/2014/main" id="{93A64280-E4CD-4BB6-86E4-EECBB265B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5106781"/>
          <a:ext cx="748283" cy="8229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274</xdr:row>
      <xdr:rowOff>227112</xdr:rowOff>
    </xdr:from>
    <xdr:ext cx="748283" cy="82295"/>
    <xdr:pic>
      <xdr:nvPicPr>
        <xdr:cNvPr id="317" name="image23.jpeg">
          <a:extLst>
            <a:ext uri="{FF2B5EF4-FFF2-40B4-BE49-F238E27FC236}">
              <a16:creationId xmlns="" xmlns:a16="http://schemas.microsoft.com/office/drawing/2014/main" id="{243490E1-2EA7-45CB-85A0-8F1CC39A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4155529"/>
          <a:ext cx="748283" cy="8229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283</xdr:row>
      <xdr:rowOff>349971</xdr:rowOff>
    </xdr:from>
    <xdr:ext cx="518159" cy="135518"/>
    <xdr:pic>
      <xdr:nvPicPr>
        <xdr:cNvPr id="318" name="image24.jpeg">
          <a:extLst>
            <a:ext uri="{FF2B5EF4-FFF2-40B4-BE49-F238E27FC236}">
              <a16:creationId xmlns="" xmlns:a16="http://schemas.microsoft.com/office/drawing/2014/main" id="{7B480EAC-EA33-4E9D-87FE-A17B88A19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3327138"/>
          <a:ext cx="518159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289</xdr:row>
      <xdr:rowOff>349969</xdr:rowOff>
    </xdr:from>
    <xdr:ext cx="513614" cy="135518"/>
    <xdr:pic>
      <xdr:nvPicPr>
        <xdr:cNvPr id="319" name="image25.jpeg">
          <a:extLst>
            <a:ext uri="{FF2B5EF4-FFF2-40B4-BE49-F238E27FC236}">
              <a16:creationId xmlns="" xmlns:a16="http://schemas.microsoft.com/office/drawing/2014/main" id="{3A776056-4083-4D7C-9F71-EAF583D8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9359636"/>
          <a:ext cx="513614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296</xdr:row>
      <xdr:rowOff>349973</xdr:rowOff>
    </xdr:from>
    <xdr:ext cx="513614" cy="135518"/>
    <xdr:pic>
      <xdr:nvPicPr>
        <xdr:cNvPr id="320" name="image26.jpeg">
          <a:extLst>
            <a:ext uri="{FF2B5EF4-FFF2-40B4-BE49-F238E27FC236}">
              <a16:creationId xmlns="" xmlns:a16="http://schemas.microsoft.com/office/drawing/2014/main" id="{52DFD744-E142-45AD-8CA1-33281D062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6397556"/>
          <a:ext cx="513614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302</xdr:row>
      <xdr:rowOff>349973</xdr:rowOff>
    </xdr:from>
    <xdr:ext cx="509069" cy="135518"/>
    <xdr:pic>
      <xdr:nvPicPr>
        <xdr:cNvPr id="321" name="image27.jpeg">
          <a:extLst>
            <a:ext uri="{FF2B5EF4-FFF2-40B4-BE49-F238E27FC236}">
              <a16:creationId xmlns="" xmlns:a16="http://schemas.microsoft.com/office/drawing/2014/main" id="{05AB55A5-4C23-4DAD-A399-22FF6A69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2430056"/>
          <a:ext cx="509069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308</xdr:row>
      <xdr:rowOff>349968</xdr:rowOff>
    </xdr:from>
    <xdr:ext cx="513614" cy="135518"/>
    <xdr:pic>
      <xdr:nvPicPr>
        <xdr:cNvPr id="322" name="image28.jpeg">
          <a:extLst>
            <a:ext uri="{FF2B5EF4-FFF2-40B4-BE49-F238E27FC236}">
              <a16:creationId xmlns="" xmlns:a16="http://schemas.microsoft.com/office/drawing/2014/main" id="{52AB43A4-0A5C-48A0-84D0-CF4776E80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8462551"/>
          <a:ext cx="513614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317</xdr:row>
      <xdr:rowOff>192059</xdr:rowOff>
    </xdr:from>
    <xdr:ext cx="748283" cy="152400"/>
    <xdr:pic>
      <xdr:nvPicPr>
        <xdr:cNvPr id="323" name="image29.jpeg">
          <a:extLst>
            <a:ext uri="{FF2B5EF4-FFF2-40B4-BE49-F238E27FC236}">
              <a16:creationId xmlns="" xmlns:a16="http://schemas.microsoft.com/office/drawing/2014/main" id="{F856ACA3-6224-464D-9BBE-EF173838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7353392"/>
          <a:ext cx="748283" cy="152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319</xdr:row>
      <xdr:rowOff>353953</xdr:rowOff>
    </xdr:from>
    <xdr:ext cx="509069" cy="139504"/>
    <xdr:pic>
      <xdr:nvPicPr>
        <xdr:cNvPr id="324" name="image30.jpeg">
          <a:extLst>
            <a:ext uri="{FF2B5EF4-FFF2-40B4-BE49-F238E27FC236}">
              <a16:creationId xmlns="" xmlns:a16="http://schemas.microsoft.com/office/drawing/2014/main" id="{3C7506F6-E42E-4897-9AF6-C107F4EE0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9526120"/>
          <a:ext cx="509069" cy="13950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323</xdr:row>
      <xdr:rowOff>306124</xdr:rowOff>
    </xdr:from>
    <xdr:ext cx="513614" cy="179363"/>
    <xdr:pic>
      <xdr:nvPicPr>
        <xdr:cNvPr id="325" name="image31.jpeg">
          <a:extLst>
            <a:ext uri="{FF2B5EF4-FFF2-40B4-BE49-F238E27FC236}">
              <a16:creationId xmlns="" xmlns:a16="http://schemas.microsoft.com/office/drawing/2014/main" id="{A8F0346D-10D9-4478-B792-8EE5A610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3499957"/>
          <a:ext cx="513614" cy="17936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332</xdr:row>
      <xdr:rowOff>164853</xdr:rowOff>
    </xdr:from>
    <xdr:ext cx="617220" cy="235199"/>
    <xdr:pic>
      <xdr:nvPicPr>
        <xdr:cNvPr id="326" name="image32.jpeg">
          <a:extLst>
            <a:ext uri="{FF2B5EF4-FFF2-40B4-BE49-F238E27FC236}">
              <a16:creationId xmlns="" xmlns:a16="http://schemas.microsoft.com/office/drawing/2014/main" id="{7078AEDB-E0FF-45D2-93D3-8CDE5253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2407436"/>
          <a:ext cx="617220" cy="23519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338</xdr:row>
      <xdr:rowOff>290180</xdr:rowOff>
    </xdr:from>
    <xdr:ext cx="509069" cy="195306"/>
    <xdr:pic>
      <xdr:nvPicPr>
        <xdr:cNvPr id="327" name="image33.jpeg">
          <a:extLst>
            <a:ext uri="{FF2B5EF4-FFF2-40B4-BE49-F238E27FC236}">
              <a16:creationId xmlns="" xmlns:a16="http://schemas.microsoft.com/office/drawing/2014/main" id="{617C786F-66B4-48FD-A4A0-E59CCADCC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8565263"/>
          <a:ext cx="509069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343</xdr:row>
      <xdr:rowOff>306127</xdr:rowOff>
    </xdr:from>
    <xdr:ext cx="513614" cy="179363"/>
    <xdr:pic>
      <xdr:nvPicPr>
        <xdr:cNvPr id="328" name="image34.jpeg">
          <a:extLst>
            <a:ext uri="{FF2B5EF4-FFF2-40B4-BE49-F238E27FC236}">
              <a16:creationId xmlns="" xmlns:a16="http://schemas.microsoft.com/office/drawing/2014/main" id="{AB9DD55D-E3E8-4BD3-9BAE-57C0ACCB1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43608294"/>
          <a:ext cx="513614" cy="17936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354</xdr:row>
      <xdr:rowOff>322068</xdr:rowOff>
    </xdr:from>
    <xdr:ext cx="509069" cy="163419"/>
    <xdr:pic>
      <xdr:nvPicPr>
        <xdr:cNvPr id="329" name="image35.jpeg">
          <a:extLst>
            <a:ext uri="{FF2B5EF4-FFF2-40B4-BE49-F238E27FC236}">
              <a16:creationId xmlns="" xmlns:a16="http://schemas.microsoft.com/office/drawing/2014/main" id="{9ECEF663-1BAA-4D19-9DFE-895A7EE10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54683818"/>
          <a:ext cx="509069" cy="16341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362</xdr:row>
      <xdr:rowOff>102759</xdr:rowOff>
    </xdr:from>
    <xdr:ext cx="509069" cy="207264"/>
    <xdr:pic>
      <xdr:nvPicPr>
        <xdr:cNvPr id="330" name="image36.jpeg">
          <a:extLst>
            <a:ext uri="{FF2B5EF4-FFF2-40B4-BE49-F238E27FC236}">
              <a16:creationId xmlns="" xmlns:a16="http://schemas.microsoft.com/office/drawing/2014/main" id="{9C5F6AD3-D5A9-40D2-8C21-EF10C52BD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62507842"/>
          <a:ext cx="509069" cy="20726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369</xdr:row>
      <xdr:rowOff>278225</xdr:rowOff>
    </xdr:from>
    <xdr:ext cx="499978" cy="203278"/>
    <xdr:pic>
      <xdr:nvPicPr>
        <xdr:cNvPr id="331" name="image37.png">
          <a:extLst>
            <a:ext uri="{FF2B5EF4-FFF2-40B4-BE49-F238E27FC236}">
              <a16:creationId xmlns="" xmlns:a16="http://schemas.microsoft.com/office/drawing/2014/main" id="{724FF5A3-D197-431B-B4A6-D7E5BF7F3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69721225"/>
          <a:ext cx="499978" cy="20327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380</xdr:row>
      <xdr:rowOff>98860</xdr:rowOff>
    </xdr:from>
    <xdr:ext cx="363621" cy="358726"/>
    <xdr:pic>
      <xdr:nvPicPr>
        <xdr:cNvPr id="332" name="image38.jpeg">
          <a:extLst>
            <a:ext uri="{FF2B5EF4-FFF2-40B4-BE49-F238E27FC236}">
              <a16:creationId xmlns="" xmlns:a16="http://schemas.microsoft.com/office/drawing/2014/main" id="{73D42CF0-2611-43C3-92AF-1FC5CCE5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80601443"/>
          <a:ext cx="363621" cy="35872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384</xdr:row>
      <xdr:rowOff>164630</xdr:rowOff>
    </xdr:from>
    <xdr:ext cx="748283" cy="195306"/>
    <xdr:pic>
      <xdr:nvPicPr>
        <xdr:cNvPr id="333" name="image39.jpeg">
          <a:extLst>
            <a:ext uri="{FF2B5EF4-FFF2-40B4-BE49-F238E27FC236}">
              <a16:creationId xmlns="" xmlns:a16="http://schemas.microsoft.com/office/drawing/2014/main" id="{BDEFB7EC-2FA5-43F1-A7C6-AA9178A20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84688880"/>
          <a:ext cx="748283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386</xdr:row>
      <xdr:rowOff>162634</xdr:rowOff>
    </xdr:from>
    <xdr:ext cx="481797" cy="191320"/>
    <xdr:pic>
      <xdr:nvPicPr>
        <xdr:cNvPr id="334" name="image40.jpeg">
          <a:extLst>
            <a:ext uri="{FF2B5EF4-FFF2-40B4-BE49-F238E27FC236}">
              <a16:creationId xmlns="" xmlns:a16="http://schemas.microsoft.com/office/drawing/2014/main" id="{8D65A006-FDCD-4802-82E2-6E3FD229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86697717"/>
          <a:ext cx="481797" cy="19132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387</xdr:row>
      <xdr:rowOff>35091</xdr:rowOff>
    </xdr:from>
    <xdr:ext cx="518159" cy="1943100"/>
    <xdr:grpSp>
      <xdr:nvGrpSpPr>
        <xdr:cNvPr id="335" name="Group 44">
          <a:extLst>
            <a:ext uri="{FF2B5EF4-FFF2-40B4-BE49-F238E27FC236}">
              <a16:creationId xmlns="" xmlns:a16="http://schemas.microsoft.com/office/drawing/2014/main" id="{2ED8E2B0-9EE2-437B-AC92-5AFE4E69539B}"/>
            </a:ext>
          </a:extLst>
        </xdr:cNvPr>
        <xdr:cNvGrpSpPr/>
      </xdr:nvGrpSpPr>
      <xdr:grpSpPr>
        <a:xfrm>
          <a:off x="201083" y="287108008"/>
          <a:ext cx="518159" cy="1943100"/>
          <a:chOff x="0" y="0"/>
          <a:chExt cx="518159" cy="1943100"/>
        </a:xfrm>
      </xdr:grpSpPr>
      <xdr:pic>
        <xdr:nvPicPr>
          <xdr:cNvPr id="336" name="image41.jpeg">
            <a:extLst>
              <a:ext uri="{FF2B5EF4-FFF2-40B4-BE49-F238E27FC236}">
                <a16:creationId xmlns="" xmlns:a16="http://schemas.microsoft.com/office/drawing/2014/main" id="{156724D9-88E7-4F31-802C-A08F2AE9AD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518159" cy="466344"/>
          </a:xfrm>
          <a:prstGeom prst="rect">
            <a:avLst/>
          </a:prstGeom>
        </xdr:spPr>
      </xdr:pic>
      <xdr:pic>
        <xdr:nvPicPr>
          <xdr:cNvPr id="337" name="image42.jpeg">
            <a:extLst>
              <a:ext uri="{FF2B5EF4-FFF2-40B4-BE49-F238E27FC236}">
                <a16:creationId xmlns="" xmlns:a16="http://schemas.microsoft.com/office/drawing/2014/main" id="{102E9362-4950-43F9-912E-2F02D57D66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92251"/>
            <a:ext cx="518159" cy="466344"/>
          </a:xfrm>
          <a:prstGeom prst="rect">
            <a:avLst/>
          </a:prstGeom>
        </xdr:spPr>
      </xdr:pic>
      <xdr:pic>
        <xdr:nvPicPr>
          <xdr:cNvPr id="338" name="image43.jpeg">
            <a:extLst>
              <a:ext uri="{FF2B5EF4-FFF2-40B4-BE49-F238E27FC236}">
                <a16:creationId xmlns="" xmlns:a16="http://schemas.microsoft.com/office/drawing/2014/main" id="{1BC1E3D6-1D29-40F4-904E-54DEF2F00C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984503"/>
            <a:ext cx="518159" cy="466344"/>
          </a:xfrm>
          <a:prstGeom prst="rect">
            <a:avLst/>
          </a:prstGeom>
        </xdr:spPr>
      </xdr:pic>
      <xdr:pic>
        <xdr:nvPicPr>
          <xdr:cNvPr id="339" name="image44.png">
            <a:extLst>
              <a:ext uri="{FF2B5EF4-FFF2-40B4-BE49-F238E27FC236}">
                <a16:creationId xmlns="" xmlns:a16="http://schemas.microsoft.com/office/drawing/2014/main" id="{DEDF1EB7-8BF5-4596-A3BB-A112613E9B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476755"/>
            <a:ext cx="518159" cy="466343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391</xdr:row>
      <xdr:rowOff>286196</xdr:rowOff>
    </xdr:from>
    <xdr:ext cx="509069" cy="199292"/>
    <xdr:pic>
      <xdr:nvPicPr>
        <xdr:cNvPr id="340" name="image45.jpeg">
          <a:extLst>
            <a:ext uri="{FF2B5EF4-FFF2-40B4-BE49-F238E27FC236}">
              <a16:creationId xmlns="" xmlns:a16="http://schemas.microsoft.com/office/drawing/2014/main" id="{DB088FC8-39CC-4E79-B084-EED8CE866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91848363"/>
          <a:ext cx="509069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401</xdr:row>
      <xdr:rowOff>198159</xdr:rowOff>
    </xdr:from>
    <xdr:ext cx="748283" cy="140207"/>
    <xdr:pic>
      <xdr:nvPicPr>
        <xdr:cNvPr id="341" name="image46.jpeg">
          <a:extLst>
            <a:ext uri="{FF2B5EF4-FFF2-40B4-BE49-F238E27FC236}">
              <a16:creationId xmlns="" xmlns:a16="http://schemas.microsoft.com/office/drawing/2014/main" id="{322F1743-5D3F-4E40-8BA6-E17E53DD2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01814492"/>
          <a:ext cx="748283" cy="140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409</xdr:row>
      <xdr:rowOff>99971</xdr:rowOff>
    </xdr:from>
    <xdr:ext cx="728384" cy="389295"/>
    <xdr:pic>
      <xdr:nvPicPr>
        <xdr:cNvPr id="342" name="image47.png">
          <a:extLst>
            <a:ext uri="{FF2B5EF4-FFF2-40B4-BE49-F238E27FC236}">
              <a16:creationId xmlns="" xmlns:a16="http://schemas.microsoft.com/office/drawing/2014/main" id="{D18BEF23-697B-4D21-BB28-4114E02C9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09759638"/>
          <a:ext cx="728384" cy="38929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416</xdr:row>
      <xdr:rowOff>35086</xdr:rowOff>
    </xdr:from>
    <xdr:ext cx="368166" cy="466344"/>
    <xdr:pic>
      <xdr:nvPicPr>
        <xdr:cNvPr id="343" name="image48.jpeg">
          <a:extLst>
            <a:ext uri="{FF2B5EF4-FFF2-40B4-BE49-F238E27FC236}">
              <a16:creationId xmlns="" xmlns:a16="http://schemas.microsoft.com/office/drawing/2014/main" id="{FDC7AEEC-FA3E-4470-9732-D9A539A23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16732669"/>
          <a:ext cx="368166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419</xdr:row>
      <xdr:rowOff>35089</xdr:rowOff>
    </xdr:from>
    <xdr:ext cx="571500" cy="458233"/>
    <xdr:pic>
      <xdr:nvPicPr>
        <xdr:cNvPr id="344" name="image49.jpeg">
          <a:extLst>
            <a:ext uri="{FF2B5EF4-FFF2-40B4-BE49-F238E27FC236}">
              <a16:creationId xmlns="" xmlns:a16="http://schemas.microsoft.com/office/drawing/2014/main" id="{FE67C203-5665-4A1B-889E-8648CC54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19748922"/>
          <a:ext cx="571500" cy="45823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420</xdr:row>
      <xdr:rowOff>221022</xdr:rowOff>
    </xdr:from>
    <xdr:ext cx="748283" cy="92963"/>
    <xdr:pic>
      <xdr:nvPicPr>
        <xdr:cNvPr id="345" name="image50.jpeg">
          <a:extLst>
            <a:ext uri="{FF2B5EF4-FFF2-40B4-BE49-F238E27FC236}">
              <a16:creationId xmlns="" xmlns:a16="http://schemas.microsoft.com/office/drawing/2014/main" id="{2D30EEB1-74D1-4E3F-9D2C-E434F575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20940272"/>
          <a:ext cx="748283" cy="9296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425</xdr:row>
      <xdr:rowOff>286194</xdr:rowOff>
    </xdr:from>
    <xdr:ext cx="368300" cy="708025"/>
    <xdr:grpSp>
      <xdr:nvGrpSpPr>
        <xdr:cNvPr id="346" name="Group 55">
          <a:extLst>
            <a:ext uri="{FF2B5EF4-FFF2-40B4-BE49-F238E27FC236}">
              <a16:creationId xmlns="" xmlns:a16="http://schemas.microsoft.com/office/drawing/2014/main" id="{54C8A506-B2A9-432F-A07A-36AE5D027D67}"/>
            </a:ext>
          </a:extLst>
        </xdr:cNvPr>
        <xdr:cNvGrpSpPr/>
      </xdr:nvGrpSpPr>
      <xdr:grpSpPr>
        <a:xfrm>
          <a:off x="201083" y="306663111"/>
          <a:ext cx="368300" cy="708025"/>
          <a:chOff x="0" y="0"/>
          <a:chExt cx="368300" cy="708025"/>
        </a:xfrm>
      </xdr:grpSpPr>
      <xdr:pic>
        <xdr:nvPicPr>
          <xdr:cNvPr id="347" name="image51.jpeg">
            <a:extLst>
              <a:ext uri="{FF2B5EF4-FFF2-40B4-BE49-F238E27FC236}">
                <a16:creationId xmlns="" xmlns:a16="http://schemas.microsoft.com/office/drawing/2014/main" id="{F0DCD7B8-844F-4755-A72A-58CC92592E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368166" cy="199292"/>
          </a:xfrm>
          <a:prstGeom prst="rect">
            <a:avLst/>
          </a:prstGeom>
        </xdr:spPr>
      </xdr:pic>
      <xdr:pic>
        <xdr:nvPicPr>
          <xdr:cNvPr id="348" name="image52.jpeg">
            <a:extLst>
              <a:ext uri="{FF2B5EF4-FFF2-40B4-BE49-F238E27FC236}">
                <a16:creationId xmlns="" xmlns:a16="http://schemas.microsoft.com/office/drawing/2014/main" id="{6D1D5DDA-15FE-4109-9720-5E98070001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362" y="241143"/>
            <a:ext cx="327258" cy="466344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429</xdr:row>
      <xdr:rowOff>194516</xdr:rowOff>
    </xdr:from>
    <xdr:ext cx="377256" cy="286980"/>
    <xdr:pic>
      <xdr:nvPicPr>
        <xdr:cNvPr id="349" name="image53.jpeg">
          <a:extLst>
            <a:ext uri="{FF2B5EF4-FFF2-40B4-BE49-F238E27FC236}">
              <a16:creationId xmlns="" xmlns:a16="http://schemas.microsoft.com/office/drawing/2014/main" id="{713A9F12-D589-47D7-8C96-BCAFA4FDB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29962516"/>
          <a:ext cx="377256" cy="2869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437</xdr:row>
      <xdr:rowOff>35085</xdr:rowOff>
    </xdr:from>
    <xdr:ext cx="518159" cy="466344"/>
    <xdr:pic>
      <xdr:nvPicPr>
        <xdr:cNvPr id="350" name="image54.jpeg">
          <a:extLst>
            <a:ext uri="{FF2B5EF4-FFF2-40B4-BE49-F238E27FC236}">
              <a16:creationId xmlns="" xmlns:a16="http://schemas.microsoft.com/office/drawing/2014/main" id="{95B8F3FD-FEF9-4E06-8517-97F9C304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37846418"/>
          <a:ext cx="518159" cy="466344"/>
        </a:xfrm>
        <a:prstGeom prst="rect">
          <a:avLst/>
        </a:prstGeom>
      </xdr:spPr>
    </xdr:pic>
    <xdr:clientData/>
  </xdr:oneCellAnchor>
  <xdr:oneCellAnchor>
    <xdr:from>
      <xdr:col>0</xdr:col>
      <xdr:colOff>412749</xdr:colOff>
      <xdr:row>443</xdr:row>
      <xdr:rowOff>257339</xdr:rowOff>
    </xdr:from>
    <xdr:ext cx="440266" cy="1561844"/>
    <xdr:grpSp>
      <xdr:nvGrpSpPr>
        <xdr:cNvPr id="351" name="Group 60">
          <a:extLst>
            <a:ext uri="{FF2B5EF4-FFF2-40B4-BE49-F238E27FC236}">
              <a16:creationId xmlns="" xmlns:a16="http://schemas.microsoft.com/office/drawing/2014/main" id="{40B527C7-8BB5-4989-A4A2-55C80692EA02}"/>
            </a:ext>
          </a:extLst>
        </xdr:cNvPr>
        <xdr:cNvGrpSpPr/>
      </xdr:nvGrpSpPr>
      <xdr:grpSpPr>
        <a:xfrm>
          <a:off x="412749" y="315778256"/>
          <a:ext cx="440266" cy="1561844"/>
          <a:chOff x="211666" y="-783167"/>
          <a:chExt cx="440266" cy="1561844"/>
        </a:xfrm>
      </xdr:grpSpPr>
      <xdr:pic>
        <xdr:nvPicPr>
          <xdr:cNvPr id="352" name="image55.jpeg">
            <a:extLst>
              <a:ext uri="{FF2B5EF4-FFF2-40B4-BE49-F238E27FC236}">
                <a16:creationId xmlns="" xmlns:a16="http://schemas.microsoft.com/office/drawing/2014/main" id="{224F0F14-D0CF-4916-869E-1D6658E098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1666" y="-783167"/>
            <a:ext cx="422148" cy="466344"/>
          </a:xfrm>
          <a:prstGeom prst="rect">
            <a:avLst/>
          </a:prstGeom>
        </xdr:spPr>
      </xdr:pic>
      <xdr:pic>
        <xdr:nvPicPr>
          <xdr:cNvPr id="353" name="image56.jpeg">
            <a:extLst>
              <a:ext uri="{FF2B5EF4-FFF2-40B4-BE49-F238E27FC236}">
                <a16:creationId xmlns="" xmlns:a16="http://schemas.microsoft.com/office/drawing/2014/main" id="{9CF37A19-988C-4C1C-85F0-330EA9EA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4356" y="312334"/>
            <a:ext cx="417576" cy="466343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84666</xdr:colOff>
      <xdr:row>447</xdr:row>
      <xdr:rowOff>306917</xdr:rowOff>
    </xdr:from>
    <xdr:ext cx="1081939" cy="499801"/>
    <xdr:pic>
      <xdr:nvPicPr>
        <xdr:cNvPr id="355" name="image58.jpeg">
          <a:extLst>
            <a:ext uri="{FF2B5EF4-FFF2-40B4-BE49-F238E27FC236}">
              <a16:creationId xmlns="" xmlns:a16="http://schemas.microsoft.com/office/drawing/2014/main" id="{5AFF705B-B750-4072-9B86-61A61DD74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448172417"/>
          <a:ext cx="1081939" cy="49980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456</xdr:row>
      <xdr:rowOff>62525</xdr:rowOff>
    </xdr:from>
    <xdr:ext cx="748283" cy="409955"/>
    <xdr:pic>
      <xdr:nvPicPr>
        <xdr:cNvPr id="356" name="image59.jpeg">
          <a:extLst>
            <a:ext uri="{FF2B5EF4-FFF2-40B4-BE49-F238E27FC236}">
              <a16:creationId xmlns="" xmlns:a16="http://schemas.microsoft.com/office/drawing/2014/main" id="{8ECAF757-BC74-4C39-9C06-1E50D9675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56976775"/>
          <a:ext cx="748283" cy="40995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457</xdr:row>
      <xdr:rowOff>35088</xdr:rowOff>
    </xdr:from>
    <xdr:ext cx="746760" cy="454178"/>
    <xdr:pic>
      <xdr:nvPicPr>
        <xdr:cNvPr id="357" name="image60.jpeg">
          <a:extLst>
            <a:ext uri="{FF2B5EF4-FFF2-40B4-BE49-F238E27FC236}">
              <a16:creationId xmlns="" xmlns:a16="http://schemas.microsoft.com/office/drawing/2014/main" id="{B3119246-757B-4C06-9291-EFF233ECC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57954755"/>
          <a:ext cx="746760" cy="454178"/>
        </a:xfrm>
        <a:prstGeom prst="rect">
          <a:avLst/>
        </a:prstGeom>
      </xdr:spPr>
    </xdr:pic>
    <xdr:clientData/>
  </xdr:oneCellAnchor>
  <xdr:oneCellAnchor>
    <xdr:from>
      <xdr:col>0</xdr:col>
      <xdr:colOff>317499</xdr:colOff>
      <xdr:row>458</xdr:row>
      <xdr:rowOff>125671</xdr:rowOff>
    </xdr:from>
    <xdr:ext cx="603251" cy="330627"/>
    <xdr:pic>
      <xdr:nvPicPr>
        <xdr:cNvPr id="358" name="image61.jpeg">
          <a:extLst>
            <a:ext uri="{FF2B5EF4-FFF2-40B4-BE49-F238E27FC236}">
              <a16:creationId xmlns="" xmlns:a16="http://schemas.microsoft.com/office/drawing/2014/main" id="{526C3148-8103-481F-BD68-E8A81DD8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9" y="322758588"/>
          <a:ext cx="603251" cy="330627"/>
        </a:xfrm>
        <a:prstGeom prst="rect">
          <a:avLst/>
        </a:prstGeom>
      </xdr:spPr>
    </xdr:pic>
    <xdr:clientData/>
  </xdr:oneCellAnchor>
  <xdr:oneCellAnchor>
    <xdr:from>
      <xdr:col>0</xdr:col>
      <xdr:colOff>397406</xdr:colOff>
      <xdr:row>460</xdr:row>
      <xdr:rowOff>93427</xdr:rowOff>
    </xdr:from>
    <xdr:ext cx="596457" cy="1811573"/>
    <xdr:grpSp>
      <xdr:nvGrpSpPr>
        <xdr:cNvPr id="359" name="Group 68">
          <a:extLst>
            <a:ext uri="{FF2B5EF4-FFF2-40B4-BE49-F238E27FC236}">
              <a16:creationId xmlns="" xmlns:a16="http://schemas.microsoft.com/office/drawing/2014/main" id="{1FD388C2-6C78-4EF9-A4B8-C89BE0F58EFE}"/>
            </a:ext>
          </a:extLst>
        </xdr:cNvPr>
        <xdr:cNvGrpSpPr/>
      </xdr:nvGrpSpPr>
      <xdr:grpSpPr>
        <a:xfrm>
          <a:off x="397406" y="324250344"/>
          <a:ext cx="596457" cy="1811573"/>
          <a:chOff x="-14055" y="-482510"/>
          <a:chExt cx="546354" cy="2662767"/>
        </a:xfrm>
      </xdr:grpSpPr>
      <xdr:pic>
        <xdr:nvPicPr>
          <xdr:cNvPr id="361" name="image63.jpeg">
            <a:extLst>
              <a:ext uri="{FF2B5EF4-FFF2-40B4-BE49-F238E27FC236}">
                <a16:creationId xmlns="" xmlns:a16="http://schemas.microsoft.com/office/drawing/2014/main" id="{B5C7C3D2-28B6-4628-AF3E-2CCF46AE7F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-14055" y="-482510"/>
            <a:ext cx="518159" cy="466344"/>
          </a:xfrm>
          <a:prstGeom prst="rect">
            <a:avLst/>
          </a:prstGeom>
        </xdr:spPr>
      </xdr:pic>
      <xdr:pic>
        <xdr:nvPicPr>
          <xdr:cNvPr id="362" name="image64.jpeg">
            <a:extLst>
              <a:ext uri="{FF2B5EF4-FFF2-40B4-BE49-F238E27FC236}">
                <a16:creationId xmlns="" xmlns:a16="http://schemas.microsoft.com/office/drawing/2014/main" id="{2B320B0E-2D89-4988-9069-B106F9A4B2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140" y="217582"/>
            <a:ext cx="518159" cy="466344"/>
          </a:xfrm>
          <a:prstGeom prst="rect">
            <a:avLst/>
          </a:prstGeom>
        </xdr:spPr>
      </xdr:pic>
      <xdr:pic>
        <xdr:nvPicPr>
          <xdr:cNvPr id="363" name="image65.jpeg">
            <a:extLst>
              <a:ext uri="{FF2B5EF4-FFF2-40B4-BE49-F238E27FC236}">
                <a16:creationId xmlns="" xmlns:a16="http://schemas.microsoft.com/office/drawing/2014/main" id="{71663044-B68D-45B3-A4C2-C69D39839E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-9694" y="1050544"/>
            <a:ext cx="518159" cy="466342"/>
          </a:xfrm>
          <a:prstGeom prst="rect">
            <a:avLst/>
          </a:prstGeom>
        </xdr:spPr>
      </xdr:pic>
      <xdr:pic>
        <xdr:nvPicPr>
          <xdr:cNvPr id="364" name="image66.jpeg">
            <a:extLst>
              <a:ext uri="{FF2B5EF4-FFF2-40B4-BE49-F238E27FC236}">
                <a16:creationId xmlns="" xmlns:a16="http://schemas.microsoft.com/office/drawing/2014/main" id="{47146A02-64A9-446C-B48F-58DB1FDF3C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713913"/>
            <a:ext cx="518159" cy="466344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370417</xdr:colOff>
      <xdr:row>464</xdr:row>
      <xdr:rowOff>7074</xdr:rowOff>
    </xdr:from>
    <xdr:ext cx="676655" cy="462358"/>
    <xdr:pic>
      <xdr:nvPicPr>
        <xdr:cNvPr id="365" name="image67.png">
          <a:extLst>
            <a:ext uri="{FF2B5EF4-FFF2-40B4-BE49-F238E27FC236}">
              <a16:creationId xmlns="" xmlns:a16="http://schemas.microsoft.com/office/drawing/2014/main" id="{9A602AB7-A4B2-497A-AC69-D100E644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7" y="325687991"/>
          <a:ext cx="676655" cy="462358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466</xdr:row>
      <xdr:rowOff>99079</xdr:rowOff>
    </xdr:from>
    <xdr:ext cx="899583" cy="341051"/>
    <xdr:pic>
      <xdr:nvPicPr>
        <xdr:cNvPr id="366" name="image68.jpeg">
          <a:extLst>
            <a:ext uri="{FF2B5EF4-FFF2-40B4-BE49-F238E27FC236}">
              <a16:creationId xmlns="" xmlns:a16="http://schemas.microsoft.com/office/drawing/2014/main" id="{D1A4ADE5-9FF4-4E1E-B665-078EEEDC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326795996"/>
          <a:ext cx="899583" cy="341051"/>
        </a:xfrm>
        <a:prstGeom prst="rect">
          <a:avLst/>
        </a:prstGeom>
      </xdr:spPr>
    </xdr:pic>
    <xdr:clientData/>
  </xdr:oneCellAnchor>
  <xdr:oneCellAnchor>
    <xdr:from>
      <xdr:col>0</xdr:col>
      <xdr:colOff>518582</xdr:colOff>
      <xdr:row>470</xdr:row>
      <xdr:rowOff>45669</xdr:rowOff>
    </xdr:from>
    <xdr:ext cx="417576" cy="466344"/>
    <xdr:pic>
      <xdr:nvPicPr>
        <xdr:cNvPr id="367" name="image69.jpeg">
          <a:extLst>
            <a:ext uri="{FF2B5EF4-FFF2-40B4-BE49-F238E27FC236}">
              <a16:creationId xmlns="" xmlns:a16="http://schemas.microsoft.com/office/drawing/2014/main" id="{0E4B592A-3D55-4F50-B514-DF73E1355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2" y="328774586"/>
          <a:ext cx="417576" cy="466344"/>
        </a:xfrm>
        <a:prstGeom prst="rect">
          <a:avLst/>
        </a:prstGeom>
      </xdr:spPr>
    </xdr:pic>
    <xdr:clientData/>
  </xdr:oneCellAnchor>
  <xdr:oneCellAnchor>
    <xdr:from>
      <xdr:col>0</xdr:col>
      <xdr:colOff>486833</xdr:colOff>
      <xdr:row>471</xdr:row>
      <xdr:rowOff>131028</xdr:rowOff>
    </xdr:from>
    <xdr:ext cx="529167" cy="295099"/>
    <xdr:pic>
      <xdr:nvPicPr>
        <xdr:cNvPr id="368" name="image70.jpeg">
          <a:extLst>
            <a:ext uri="{FF2B5EF4-FFF2-40B4-BE49-F238E27FC236}">
              <a16:creationId xmlns="" xmlns:a16="http://schemas.microsoft.com/office/drawing/2014/main" id="{7EFA44DF-D83B-4D54-BD0F-69DB41C5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33" y="329367945"/>
          <a:ext cx="529167" cy="295099"/>
        </a:xfrm>
        <a:prstGeom prst="rect">
          <a:avLst/>
        </a:prstGeom>
      </xdr:spPr>
    </xdr:pic>
    <xdr:clientData/>
  </xdr:oneCellAnchor>
  <xdr:oneCellAnchor>
    <xdr:from>
      <xdr:col>0</xdr:col>
      <xdr:colOff>402166</xdr:colOff>
      <xdr:row>472</xdr:row>
      <xdr:rowOff>231433</xdr:rowOff>
    </xdr:from>
    <xdr:ext cx="748283" cy="137160"/>
    <xdr:pic>
      <xdr:nvPicPr>
        <xdr:cNvPr id="369" name="image71.jpeg">
          <a:extLst>
            <a:ext uri="{FF2B5EF4-FFF2-40B4-BE49-F238E27FC236}">
              <a16:creationId xmlns="" xmlns:a16="http://schemas.microsoft.com/office/drawing/2014/main" id="{E19E3E98-CE05-48DF-9E6F-DE27815B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6" y="329976350"/>
          <a:ext cx="748283" cy="137160"/>
        </a:xfrm>
        <a:prstGeom prst="rect">
          <a:avLst/>
        </a:prstGeom>
      </xdr:spPr>
    </xdr:pic>
    <xdr:clientData/>
  </xdr:oneCellAnchor>
  <xdr:oneCellAnchor>
    <xdr:from>
      <xdr:col>0</xdr:col>
      <xdr:colOff>391583</xdr:colOff>
      <xdr:row>475</xdr:row>
      <xdr:rowOff>35084</xdr:rowOff>
    </xdr:from>
    <xdr:ext cx="617220" cy="466343"/>
    <xdr:pic>
      <xdr:nvPicPr>
        <xdr:cNvPr id="370" name="image72.jpeg">
          <a:extLst>
            <a:ext uri="{FF2B5EF4-FFF2-40B4-BE49-F238E27FC236}">
              <a16:creationId xmlns="" xmlns:a16="http://schemas.microsoft.com/office/drawing/2014/main" id="{4E3374CA-1BFC-422E-9872-D3EE86A5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331304001"/>
          <a:ext cx="617220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480</xdr:row>
      <xdr:rowOff>35094</xdr:rowOff>
    </xdr:from>
    <xdr:ext cx="617220" cy="466344"/>
    <xdr:pic>
      <xdr:nvPicPr>
        <xdr:cNvPr id="371" name="image73.jpeg">
          <a:extLst>
            <a:ext uri="{FF2B5EF4-FFF2-40B4-BE49-F238E27FC236}">
              <a16:creationId xmlns="" xmlns:a16="http://schemas.microsoft.com/office/drawing/2014/main" id="{3A81B559-4836-4044-B81A-910435597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81079344"/>
          <a:ext cx="617220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483</xdr:row>
      <xdr:rowOff>35085</xdr:rowOff>
    </xdr:from>
    <xdr:ext cx="436345" cy="446414"/>
    <xdr:pic>
      <xdr:nvPicPr>
        <xdr:cNvPr id="372" name="image74.jpeg">
          <a:extLst>
            <a:ext uri="{FF2B5EF4-FFF2-40B4-BE49-F238E27FC236}">
              <a16:creationId xmlns="" xmlns:a16="http://schemas.microsoft.com/office/drawing/2014/main" id="{BF13FBCA-3037-420D-BB9A-4CE12735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84095585"/>
          <a:ext cx="436345" cy="446414"/>
        </a:xfrm>
        <a:prstGeom prst="rect">
          <a:avLst/>
        </a:prstGeom>
      </xdr:spPr>
    </xdr:pic>
    <xdr:clientData/>
  </xdr:oneCellAnchor>
  <xdr:oneCellAnchor>
    <xdr:from>
      <xdr:col>0</xdr:col>
      <xdr:colOff>370417</xdr:colOff>
      <xdr:row>486</xdr:row>
      <xdr:rowOff>45672</xdr:rowOff>
    </xdr:from>
    <xdr:ext cx="571500" cy="888424"/>
    <xdr:pic>
      <xdr:nvPicPr>
        <xdr:cNvPr id="373" name="image75.jpeg">
          <a:extLst>
            <a:ext uri="{FF2B5EF4-FFF2-40B4-BE49-F238E27FC236}">
              <a16:creationId xmlns="" xmlns:a16="http://schemas.microsoft.com/office/drawing/2014/main" id="{36F4A7B0-E269-47C2-91BF-02678D43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7" y="487122422"/>
          <a:ext cx="571500" cy="888424"/>
        </a:xfrm>
        <a:prstGeom prst="rect">
          <a:avLst/>
        </a:prstGeom>
      </xdr:spPr>
    </xdr:pic>
    <xdr:clientData/>
  </xdr:oneCellAnchor>
  <xdr:oneCellAnchor>
    <xdr:from>
      <xdr:col>0</xdr:col>
      <xdr:colOff>391583</xdr:colOff>
      <xdr:row>492</xdr:row>
      <xdr:rowOff>140916</xdr:rowOff>
    </xdr:from>
    <xdr:ext cx="518584" cy="806162"/>
    <xdr:pic>
      <xdr:nvPicPr>
        <xdr:cNvPr id="374" name="image76.jpeg">
          <a:extLst>
            <a:ext uri="{FF2B5EF4-FFF2-40B4-BE49-F238E27FC236}">
              <a16:creationId xmlns="" xmlns:a16="http://schemas.microsoft.com/office/drawing/2014/main" id="{35366B9D-3D17-46E0-97F6-F6211B5C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493250166"/>
          <a:ext cx="518584" cy="806162"/>
        </a:xfrm>
        <a:prstGeom prst="rect">
          <a:avLst/>
        </a:prstGeom>
      </xdr:spPr>
    </xdr:pic>
    <xdr:clientData/>
  </xdr:oneCellAnchor>
  <xdr:oneCellAnchor>
    <xdr:from>
      <xdr:col>0</xdr:col>
      <xdr:colOff>423333</xdr:colOff>
      <xdr:row>497</xdr:row>
      <xdr:rowOff>134071</xdr:rowOff>
    </xdr:from>
    <xdr:ext cx="476250" cy="740353"/>
    <xdr:pic>
      <xdr:nvPicPr>
        <xdr:cNvPr id="375" name="image77.jpeg">
          <a:extLst>
            <a:ext uri="{FF2B5EF4-FFF2-40B4-BE49-F238E27FC236}">
              <a16:creationId xmlns="" xmlns:a16="http://schemas.microsoft.com/office/drawing/2014/main" id="{18AB9D22-AD96-468A-9AD3-4F7267603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3" y="498270404"/>
          <a:ext cx="476250" cy="740353"/>
        </a:xfrm>
        <a:prstGeom prst="rect">
          <a:avLst/>
        </a:prstGeom>
      </xdr:spPr>
    </xdr:pic>
    <xdr:clientData/>
  </xdr:oneCellAnchor>
  <xdr:oneCellAnchor>
    <xdr:from>
      <xdr:col>0</xdr:col>
      <xdr:colOff>116417</xdr:colOff>
      <xdr:row>504</xdr:row>
      <xdr:rowOff>304155</xdr:rowOff>
    </xdr:from>
    <xdr:ext cx="1090083" cy="510761"/>
    <xdr:pic>
      <xdr:nvPicPr>
        <xdr:cNvPr id="376" name="image78.png">
          <a:extLst>
            <a:ext uri="{FF2B5EF4-FFF2-40B4-BE49-F238E27FC236}">
              <a16:creationId xmlns="" xmlns:a16="http://schemas.microsoft.com/office/drawing/2014/main" id="{B332A4DA-21E5-450A-B959-5D514B8BB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505478405"/>
          <a:ext cx="1090083" cy="510761"/>
        </a:xfrm>
        <a:prstGeom prst="rect">
          <a:avLst/>
        </a:prstGeom>
      </xdr:spPr>
    </xdr:pic>
    <xdr:clientData/>
  </xdr:oneCellAnchor>
  <xdr:oneCellAnchor>
    <xdr:from>
      <xdr:col>0</xdr:col>
      <xdr:colOff>201082</xdr:colOff>
      <xdr:row>512</xdr:row>
      <xdr:rowOff>59009</xdr:rowOff>
    </xdr:from>
    <xdr:ext cx="1012301" cy="840575"/>
    <xdr:pic>
      <xdr:nvPicPr>
        <xdr:cNvPr id="377" name="image79.jpeg">
          <a:extLst>
            <a:ext uri="{FF2B5EF4-FFF2-40B4-BE49-F238E27FC236}">
              <a16:creationId xmlns="" xmlns:a16="http://schemas.microsoft.com/office/drawing/2014/main" id="{32104B34-6756-4628-A91E-A637DA872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2" y="513276592"/>
          <a:ext cx="1012301" cy="840575"/>
        </a:xfrm>
        <a:prstGeom prst="rect">
          <a:avLst/>
        </a:prstGeom>
      </xdr:spPr>
    </xdr:pic>
    <xdr:clientData/>
  </xdr:oneCellAnchor>
  <xdr:oneCellAnchor>
    <xdr:from>
      <xdr:col>0</xdr:col>
      <xdr:colOff>317499</xdr:colOff>
      <xdr:row>519</xdr:row>
      <xdr:rowOff>56255</xdr:rowOff>
    </xdr:from>
    <xdr:ext cx="560917" cy="899223"/>
    <xdr:pic>
      <xdr:nvPicPr>
        <xdr:cNvPr id="378" name="image80.jpeg">
          <a:extLst>
            <a:ext uri="{FF2B5EF4-FFF2-40B4-BE49-F238E27FC236}">
              <a16:creationId xmlns="" xmlns:a16="http://schemas.microsoft.com/office/drawing/2014/main" id="{2529B995-C745-44E0-87AD-D1F4F785A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9" y="520311755"/>
          <a:ext cx="560917" cy="899223"/>
        </a:xfrm>
        <a:prstGeom prst="rect">
          <a:avLst/>
        </a:prstGeom>
      </xdr:spPr>
    </xdr:pic>
    <xdr:clientData/>
  </xdr:oneCellAnchor>
  <xdr:oneCellAnchor>
    <xdr:from>
      <xdr:col>0</xdr:col>
      <xdr:colOff>84666</xdr:colOff>
      <xdr:row>525</xdr:row>
      <xdr:rowOff>275609</xdr:rowOff>
    </xdr:from>
    <xdr:ext cx="1033596" cy="528723"/>
    <xdr:pic>
      <xdr:nvPicPr>
        <xdr:cNvPr id="379" name="image81.jpeg">
          <a:extLst>
            <a:ext uri="{FF2B5EF4-FFF2-40B4-BE49-F238E27FC236}">
              <a16:creationId xmlns="" xmlns:a16="http://schemas.microsoft.com/office/drawing/2014/main" id="{19AF1C49-9A2B-48DB-B121-79881994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526563609"/>
          <a:ext cx="1033596" cy="528723"/>
        </a:xfrm>
        <a:prstGeom prst="rect">
          <a:avLst/>
        </a:prstGeom>
      </xdr:spPr>
    </xdr:pic>
    <xdr:clientData/>
  </xdr:oneCellAnchor>
  <xdr:oneCellAnchor>
    <xdr:from>
      <xdr:col>0</xdr:col>
      <xdr:colOff>370416</xdr:colOff>
      <xdr:row>527</xdr:row>
      <xdr:rowOff>73714</xdr:rowOff>
    </xdr:from>
    <xdr:ext cx="391585" cy="415459"/>
    <xdr:pic>
      <xdr:nvPicPr>
        <xdr:cNvPr id="380" name="image82.jpeg">
          <a:extLst>
            <a:ext uri="{FF2B5EF4-FFF2-40B4-BE49-F238E27FC236}">
              <a16:creationId xmlns="" xmlns:a16="http://schemas.microsoft.com/office/drawing/2014/main" id="{C0A8FE86-E237-465C-8343-20C6E9D5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6" y="357758631"/>
          <a:ext cx="391585" cy="41545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530</xdr:row>
      <xdr:rowOff>25158</xdr:rowOff>
    </xdr:from>
    <xdr:ext cx="888649" cy="937636"/>
    <xdr:pic>
      <xdr:nvPicPr>
        <xdr:cNvPr id="383" name="image84.jpeg">
          <a:extLst>
            <a:ext uri="{FF2B5EF4-FFF2-40B4-BE49-F238E27FC236}">
              <a16:creationId xmlns="" xmlns:a16="http://schemas.microsoft.com/office/drawing/2014/main" id="{6A9AE598-8873-4667-8B21-EE1358FA7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59234075"/>
          <a:ext cx="888649" cy="937636"/>
        </a:xfrm>
        <a:prstGeom prst="rect">
          <a:avLst/>
        </a:prstGeom>
      </xdr:spPr>
    </xdr:pic>
    <xdr:clientData/>
  </xdr:oneCellAnchor>
  <xdr:oneCellAnchor>
    <xdr:from>
      <xdr:col>0</xdr:col>
      <xdr:colOff>306917</xdr:colOff>
      <xdr:row>536</xdr:row>
      <xdr:rowOff>66838</xdr:rowOff>
    </xdr:from>
    <xdr:ext cx="603250" cy="859634"/>
    <xdr:pic>
      <xdr:nvPicPr>
        <xdr:cNvPr id="384" name="image85.jpeg">
          <a:extLst>
            <a:ext uri="{FF2B5EF4-FFF2-40B4-BE49-F238E27FC236}">
              <a16:creationId xmlns="" xmlns:a16="http://schemas.microsoft.com/office/drawing/2014/main" id="{DBBA5EBD-011F-4F0B-A3B1-9242DECA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537414421"/>
          <a:ext cx="603250" cy="85963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540</xdr:row>
      <xdr:rowOff>97572</xdr:rowOff>
    </xdr:from>
    <xdr:ext cx="748283" cy="339851"/>
    <xdr:pic>
      <xdr:nvPicPr>
        <xdr:cNvPr id="385" name="image86.jpeg">
          <a:extLst>
            <a:ext uri="{FF2B5EF4-FFF2-40B4-BE49-F238E27FC236}">
              <a16:creationId xmlns="" xmlns:a16="http://schemas.microsoft.com/office/drawing/2014/main" id="{37F00176-54C9-4894-A323-CA7B219E3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41466822"/>
          <a:ext cx="748283" cy="339851"/>
        </a:xfrm>
        <a:prstGeom prst="rect">
          <a:avLst/>
        </a:prstGeom>
      </xdr:spPr>
    </xdr:pic>
    <xdr:clientData/>
  </xdr:oneCellAnchor>
  <xdr:oneCellAnchor>
    <xdr:from>
      <xdr:col>0</xdr:col>
      <xdr:colOff>465666</xdr:colOff>
      <xdr:row>544</xdr:row>
      <xdr:rowOff>246756</xdr:rowOff>
    </xdr:from>
    <xdr:ext cx="445435" cy="466344"/>
    <xdr:pic>
      <xdr:nvPicPr>
        <xdr:cNvPr id="386" name="image87.jpeg">
          <a:extLst>
            <a:ext uri="{FF2B5EF4-FFF2-40B4-BE49-F238E27FC236}">
              <a16:creationId xmlns="" xmlns:a16="http://schemas.microsoft.com/office/drawing/2014/main" id="{28807224-7177-4705-9D0E-C0BBE6FF5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6" y="545637673"/>
          <a:ext cx="445435" cy="466344"/>
        </a:xfrm>
        <a:prstGeom prst="rect">
          <a:avLst/>
        </a:prstGeom>
      </xdr:spPr>
    </xdr:pic>
    <xdr:clientData/>
  </xdr:oneCellAnchor>
  <xdr:oneCellAnchor>
    <xdr:from>
      <xdr:col>0</xdr:col>
      <xdr:colOff>465666</xdr:colOff>
      <xdr:row>547</xdr:row>
      <xdr:rowOff>246760</xdr:rowOff>
    </xdr:from>
    <xdr:ext cx="445435" cy="466343"/>
    <xdr:pic>
      <xdr:nvPicPr>
        <xdr:cNvPr id="387" name="image88.jpeg">
          <a:extLst>
            <a:ext uri="{FF2B5EF4-FFF2-40B4-BE49-F238E27FC236}">
              <a16:creationId xmlns="" xmlns:a16="http://schemas.microsoft.com/office/drawing/2014/main" id="{23DC50E6-AE8E-4D7F-9499-753D15E9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6" y="548653927"/>
          <a:ext cx="445435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550</xdr:row>
      <xdr:rowOff>35083</xdr:rowOff>
    </xdr:from>
    <xdr:ext cx="723586" cy="927999"/>
    <xdr:pic>
      <xdr:nvPicPr>
        <xdr:cNvPr id="388" name="image89.jpeg">
          <a:extLst>
            <a:ext uri="{FF2B5EF4-FFF2-40B4-BE49-F238E27FC236}">
              <a16:creationId xmlns="" xmlns:a16="http://schemas.microsoft.com/office/drawing/2014/main" id="{631681B9-6912-498C-B154-8EDA82D3A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51458500"/>
          <a:ext cx="723586" cy="92799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556</xdr:row>
      <xdr:rowOff>214453</xdr:rowOff>
    </xdr:from>
    <xdr:ext cx="778964" cy="551411"/>
    <xdr:pic>
      <xdr:nvPicPr>
        <xdr:cNvPr id="389" name="image90.jpeg">
          <a:extLst>
            <a:ext uri="{FF2B5EF4-FFF2-40B4-BE49-F238E27FC236}">
              <a16:creationId xmlns="" xmlns:a16="http://schemas.microsoft.com/office/drawing/2014/main" id="{4139A95E-C0FA-4D4F-90A4-0D171191F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57670370"/>
          <a:ext cx="778964" cy="55141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559</xdr:row>
      <xdr:rowOff>98867</xdr:rowOff>
    </xdr:from>
    <xdr:ext cx="1051133" cy="790083"/>
    <xdr:pic>
      <xdr:nvPicPr>
        <xdr:cNvPr id="390" name="image91.jpeg">
          <a:extLst>
            <a:ext uri="{FF2B5EF4-FFF2-40B4-BE49-F238E27FC236}">
              <a16:creationId xmlns="" xmlns:a16="http://schemas.microsoft.com/office/drawing/2014/main" id="{3F6EB7FF-F97A-4709-A59E-CF825CA7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60571034"/>
          <a:ext cx="1051133" cy="790083"/>
        </a:xfrm>
        <a:prstGeom prst="rect">
          <a:avLst/>
        </a:prstGeom>
      </xdr:spPr>
    </xdr:pic>
    <xdr:clientData/>
  </xdr:oneCellAnchor>
  <xdr:oneCellAnchor>
    <xdr:from>
      <xdr:col>0</xdr:col>
      <xdr:colOff>201082</xdr:colOff>
      <xdr:row>562</xdr:row>
      <xdr:rowOff>162631</xdr:rowOff>
    </xdr:from>
    <xdr:ext cx="760195" cy="666632"/>
    <xdr:pic>
      <xdr:nvPicPr>
        <xdr:cNvPr id="391" name="image92.jpeg">
          <a:extLst>
            <a:ext uri="{FF2B5EF4-FFF2-40B4-BE49-F238E27FC236}">
              <a16:creationId xmlns="" xmlns:a16="http://schemas.microsoft.com/office/drawing/2014/main" id="{0895DBDB-1C64-40DB-8573-C6C73276D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2" y="563651048"/>
          <a:ext cx="760195" cy="66663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564</xdr:row>
      <xdr:rowOff>78933</xdr:rowOff>
    </xdr:from>
    <xdr:ext cx="1060518" cy="831233"/>
    <xdr:pic>
      <xdr:nvPicPr>
        <xdr:cNvPr id="392" name="image93.jpeg">
          <a:extLst>
            <a:ext uri="{FF2B5EF4-FFF2-40B4-BE49-F238E27FC236}">
              <a16:creationId xmlns="" xmlns:a16="http://schemas.microsoft.com/office/drawing/2014/main" id="{30B5A457-F404-4636-9AC7-8A65C4408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65578183"/>
          <a:ext cx="1060518" cy="83123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571</xdr:row>
      <xdr:rowOff>35082</xdr:rowOff>
    </xdr:from>
    <xdr:ext cx="1047588" cy="748083"/>
    <xdr:pic>
      <xdr:nvPicPr>
        <xdr:cNvPr id="393" name="image94.jpeg">
          <a:extLst>
            <a:ext uri="{FF2B5EF4-FFF2-40B4-BE49-F238E27FC236}">
              <a16:creationId xmlns="" xmlns:a16="http://schemas.microsoft.com/office/drawing/2014/main" id="{61D387BB-29DA-4BB4-BD84-28830146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72572249"/>
          <a:ext cx="1047588" cy="748083"/>
        </a:xfrm>
        <a:prstGeom prst="rect">
          <a:avLst/>
        </a:prstGeom>
      </xdr:spPr>
    </xdr:pic>
    <xdr:clientData/>
  </xdr:oneCellAnchor>
  <xdr:oneCellAnchor>
    <xdr:from>
      <xdr:col>0</xdr:col>
      <xdr:colOff>508000</xdr:colOff>
      <xdr:row>576</xdr:row>
      <xdr:rowOff>24509</xdr:rowOff>
    </xdr:from>
    <xdr:ext cx="363855" cy="939165"/>
    <xdr:grpSp>
      <xdr:nvGrpSpPr>
        <xdr:cNvPr id="394" name="Group 103">
          <a:extLst>
            <a:ext uri="{FF2B5EF4-FFF2-40B4-BE49-F238E27FC236}">
              <a16:creationId xmlns="" xmlns:a16="http://schemas.microsoft.com/office/drawing/2014/main" id="{26787451-28E6-4FF4-A10B-158FDFABC1EA}"/>
            </a:ext>
          </a:extLst>
        </xdr:cNvPr>
        <xdr:cNvGrpSpPr/>
      </xdr:nvGrpSpPr>
      <xdr:grpSpPr>
        <a:xfrm>
          <a:off x="508000" y="383109426"/>
          <a:ext cx="363855" cy="939165"/>
          <a:chOff x="0" y="0"/>
          <a:chExt cx="363855" cy="939165"/>
        </a:xfrm>
      </xdr:grpSpPr>
      <xdr:pic>
        <xdr:nvPicPr>
          <xdr:cNvPr id="395" name="image95.jpeg">
            <a:extLst>
              <a:ext uri="{FF2B5EF4-FFF2-40B4-BE49-F238E27FC236}">
                <a16:creationId xmlns="" xmlns:a16="http://schemas.microsoft.com/office/drawing/2014/main" id="{A21D52F5-90C6-4C17-9A6C-73397EC536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527" y="0"/>
            <a:ext cx="297179" cy="466344"/>
          </a:xfrm>
          <a:prstGeom prst="rect">
            <a:avLst/>
          </a:prstGeom>
        </xdr:spPr>
      </xdr:pic>
      <xdr:pic>
        <xdr:nvPicPr>
          <xdr:cNvPr id="396" name="image96.jpeg">
            <a:extLst>
              <a:ext uri="{FF2B5EF4-FFF2-40B4-BE49-F238E27FC236}">
                <a16:creationId xmlns="" xmlns:a16="http://schemas.microsoft.com/office/drawing/2014/main" id="{C6176EF8-7941-4234-B1E9-8975BF5DC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92251"/>
            <a:ext cx="363621" cy="446414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253999</xdr:colOff>
      <xdr:row>585</xdr:row>
      <xdr:rowOff>66841</xdr:rowOff>
    </xdr:from>
    <xdr:ext cx="723562" cy="896242"/>
    <xdr:pic>
      <xdr:nvPicPr>
        <xdr:cNvPr id="397" name="image97.jpeg">
          <a:extLst>
            <a:ext uri="{FF2B5EF4-FFF2-40B4-BE49-F238E27FC236}">
              <a16:creationId xmlns="" xmlns:a16="http://schemas.microsoft.com/office/drawing/2014/main" id="{71D506F0-13B0-45FC-BBB7-D9EE00EB5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999" y="586679841"/>
          <a:ext cx="723562" cy="89624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592</xdr:row>
      <xdr:rowOff>35082</xdr:rowOff>
    </xdr:from>
    <xdr:ext cx="793750" cy="971043"/>
    <xdr:pic>
      <xdr:nvPicPr>
        <xdr:cNvPr id="398" name="image98.jpeg">
          <a:extLst>
            <a:ext uri="{FF2B5EF4-FFF2-40B4-BE49-F238E27FC236}">
              <a16:creationId xmlns="" xmlns:a16="http://schemas.microsoft.com/office/drawing/2014/main" id="{9A39C90F-8D45-4DEA-B338-9A513029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593685999"/>
          <a:ext cx="793750" cy="9710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601</xdr:row>
      <xdr:rowOff>89949</xdr:rowOff>
    </xdr:from>
    <xdr:ext cx="748283" cy="355092"/>
    <xdr:pic>
      <xdr:nvPicPr>
        <xdr:cNvPr id="399" name="image99.jpeg">
          <a:extLst>
            <a:ext uri="{FF2B5EF4-FFF2-40B4-BE49-F238E27FC236}">
              <a16:creationId xmlns="" xmlns:a16="http://schemas.microsoft.com/office/drawing/2014/main" id="{3DFC0901-1C79-4878-9CAA-44E98500E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02789616"/>
          <a:ext cx="748283" cy="355092"/>
        </a:xfrm>
        <a:prstGeom prst="rect">
          <a:avLst/>
        </a:prstGeom>
      </xdr:spPr>
    </xdr:pic>
    <xdr:clientData/>
  </xdr:oneCellAnchor>
  <xdr:oneCellAnchor>
    <xdr:from>
      <xdr:col>0</xdr:col>
      <xdr:colOff>127001</xdr:colOff>
      <xdr:row>602</xdr:row>
      <xdr:rowOff>349251</xdr:rowOff>
    </xdr:from>
    <xdr:ext cx="1106298" cy="529165"/>
    <xdr:pic>
      <xdr:nvPicPr>
        <xdr:cNvPr id="400" name="image100.jpeg">
          <a:extLst>
            <a:ext uri="{FF2B5EF4-FFF2-40B4-BE49-F238E27FC236}">
              <a16:creationId xmlns="" xmlns:a16="http://schemas.microsoft.com/office/drawing/2014/main" id="{89612A14-0C70-46BB-A7D4-11D815CC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1" y="604054334"/>
          <a:ext cx="1106298" cy="529165"/>
        </a:xfrm>
        <a:prstGeom prst="rect">
          <a:avLst/>
        </a:prstGeom>
      </xdr:spPr>
    </xdr:pic>
    <xdr:clientData/>
  </xdr:oneCellAnchor>
  <xdr:oneCellAnchor>
    <xdr:from>
      <xdr:col>0</xdr:col>
      <xdr:colOff>74083</xdr:colOff>
      <xdr:row>604</xdr:row>
      <xdr:rowOff>254887</xdr:rowOff>
    </xdr:from>
    <xdr:ext cx="1056919" cy="454196"/>
    <xdr:pic>
      <xdr:nvPicPr>
        <xdr:cNvPr id="401" name="image101.jpeg">
          <a:extLst>
            <a:ext uri="{FF2B5EF4-FFF2-40B4-BE49-F238E27FC236}">
              <a16:creationId xmlns="" xmlns:a16="http://schemas.microsoft.com/office/drawing/2014/main" id="{F42956FD-9C8F-4557-8BC5-CAD5B687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05970804"/>
          <a:ext cx="1056919" cy="45419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606</xdr:row>
      <xdr:rowOff>64641</xdr:rowOff>
    </xdr:from>
    <xdr:ext cx="889000" cy="847797"/>
    <xdr:pic>
      <xdr:nvPicPr>
        <xdr:cNvPr id="402" name="image102.jpeg">
          <a:extLst>
            <a:ext uri="{FF2B5EF4-FFF2-40B4-BE49-F238E27FC236}">
              <a16:creationId xmlns="" xmlns:a16="http://schemas.microsoft.com/office/drawing/2014/main" id="{E004F7D9-A9D9-402D-8D46-536E71B25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07791391"/>
          <a:ext cx="889000" cy="847797"/>
        </a:xfrm>
        <a:prstGeom prst="rect">
          <a:avLst/>
        </a:prstGeom>
      </xdr:spPr>
    </xdr:pic>
    <xdr:clientData/>
  </xdr:oneCellAnchor>
  <xdr:oneCellAnchor>
    <xdr:from>
      <xdr:col>0</xdr:col>
      <xdr:colOff>201082</xdr:colOff>
      <xdr:row>609</xdr:row>
      <xdr:rowOff>222419</xdr:rowOff>
    </xdr:from>
    <xdr:ext cx="790549" cy="306748"/>
    <xdr:pic>
      <xdr:nvPicPr>
        <xdr:cNvPr id="403" name="image103.jpeg">
          <a:extLst>
            <a:ext uri="{FF2B5EF4-FFF2-40B4-BE49-F238E27FC236}">
              <a16:creationId xmlns="" xmlns:a16="http://schemas.microsoft.com/office/drawing/2014/main" id="{E057255F-1114-4205-BA1B-5D7EF9A87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2" y="610965419"/>
          <a:ext cx="790549" cy="30674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610</xdr:row>
      <xdr:rowOff>35090</xdr:rowOff>
    </xdr:from>
    <xdr:ext cx="447744" cy="717791"/>
    <xdr:pic>
      <xdr:nvPicPr>
        <xdr:cNvPr id="404" name="image104.jpeg">
          <a:extLst>
            <a:ext uri="{FF2B5EF4-FFF2-40B4-BE49-F238E27FC236}">
              <a16:creationId xmlns="" xmlns:a16="http://schemas.microsoft.com/office/drawing/2014/main" id="{BA81BA6C-6C15-48CB-8B83-237D20369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11783507"/>
          <a:ext cx="447744" cy="71779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614</xdr:row>
      <xdr:rowOff>35091</xdr:rowOff>
    </xdr:from>
    <xdr:ext cx="727586" cy="693251"/>
    <xdr:pic>
      <xdr:nvPicPr>
        <xdr:cNvPr id="405" name="image105.jpeg">
          <a:extLst>
            <a:ext uri="{FF2B5EF4-FFF2-40B4-BE49-F238E27FC236}">
              <a16:creationId xmlns="" xmlns:a16="http://schemas.microsoft.com/office/drawing/2014/main" id="{4CADCCBA-9E1E-44F7-B358-5B2AD5B94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15805174"/>
          <a:ext cx="727586" cy="693251"/>
        </a:xfrm>
        <a:prstGeom prst="rect">
          <a:avLst/>
        </a:prstGeom>
      </xdr:spPr>
    </xdr:pic>
    <xdr:clientData/>
  </xdr:oneCellAnchor>
  <xdr:oneCellAnchor>
    <xdr:from>
      <xdr:col>0</xdr:col>
      <xdr:colOff>402166</xdr:colOff>
      <xdr:row>619</xdr:row>
      <xdr:rowOff>66838</xdr:rowOff>
    </xdr:from>
    <xdr:ext cx="370417" cy="791769"/>
    <xdr:pic>
      <xdr:nvPicPr>
        <xdr:cNvPr id="406" name="image106.jpeg">
          <a:extLst>
            <a:ext uri="{FF2B5EF4-FFF2-40B4-BE49-F238E27FC236}">
              <a16:creationId xmlns="" xmlns:a16="http://schemas.microsoft.com/office/drawing/2014/main" id="{AC1D4B62-51A1-461A-9EEF-83E3AAE52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6" y="620864005"/>
          <a:ext cx="370417" cy="79176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623</xdr:row>
      <xdr:rowOff>94881</xdr:rowOff>
    </xdr:from>
    <xdr:ext cx="726249" cy="761130"/>
    <xdr:pic>
      <xdr:nvPicPr>
        <xdr:cNvPr id="407" name="image107.jpeg">
          <a:extLst>
            <a:ext uri="{FF2B5EF4-FFF2-40B4-BE49-F238E27FC236}">
              <a16:creationId xmlns="" xmlns:a16="http://schemas.microsoft.com/office/drawing/2014/main" id="{F029911D-F045-4F8C-A968-11AAE6372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24913714"/>
          <a:ext cx="726249" cy="761130"/>
        </a:xfrm>
        <a:prstGeom prst="rect">
          <a:avLst/>
        </a:prstGeom>
      </xdr:spPr>
    </xdr:pic>
    <xdr:clientData/>
  </xdr:oneCellAnchor>
  <xdr:oneCellAnchor>
    <xdr:from>
      <xdr:col>0</xdr:col>
      <xdr:colOff>201082</xdr:colOff>
      <xdr:row>624</xdr:row>
      <xdr:rowOff>94878</xdr:rowOff>
    </xdr:from>
    <xdr:ext cx="717393" cy="761130"/>
    <xdr:pic>
      <xdr:nvPicPr>
        <xdr:cNvPr id="408" name="image108.jpeg">
          <a:extLst>
            <a:ext uri="{FF2B5EF4-FFF2-40B4-BE49-F238E27FC236}">
              <a16:creationId xmlns="" xmlns:a16="http://schemas.microsoft.com/office/drawing/2014/main" id="{C838FA14-24AC-4696-9AE1-A81F9D8AB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2" y="625919128"/>
          <a:ext cx="717393" cy="761130"/>
        </a:xfrm>
        <a:prstGeom prst="rect">
          <a:avLst/>
        </a:prstGeom>
      </xdr:spPr>
    </xdr:pic>
    <xdr:clientData/>
  </xdr:oneCellAnchor>
  <xdr:oneCellAnchor>
    <xdr:from>
      <xdr:col>0</xdr:col>
      <xdr:colOff>201082</xdr:colOff>
      <xdr:row>625</xdr:row>
      <xdr:rowOff>98869</xdr:rowOff>
    </xdr:from>
    <xdr:ext cx="717393" cy="753365"/>
    <xdr:pic>
      <xdr:nvPicPr>
        <xdr:cNvPr id="409" name="image109.jpeg">
          <a:extLst>
            <a:ext uri="{FF2B5EF4-FFF2-40B4-BE49-F238E27FC236}">
              <a16:creationId xmlns="" xmlns:a16="http://schemas.microsoft.com/office/drawing/2014/main" id="{D8E466B9-A78A-42A4-AD8B-D14E341B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2" y="626928536"/>
          <a:ext cx="717393" cy="753365"/>
        </a:xfrm>
        <a:prstGeom prst="rect">
          <a:avLst/>
        </a:prstGeom>
      </xdr:spPr>
    </xdr:pic>
    <xdr:clientData/>
  </xdr:oneCellAnchor>
  <xdr:oneCellAnchor>
    <xdr:from>
      <xdr:col>0</xdr:col>
      <xdr:colOff>201082</xdr:colOff>
      <xdr:row>626</xdr:row>
      <xdr:rowOff>290184</xdr:rowOff>
    </xdr:from>
    <xdr:ext cx="717393" cy="396099"/>
    <xdr:pic>
      <xdr:nvPicPr>
        <xdr:cNvPr id="410" name="image110.jpeg">
          <a:extLst>
            <a:ext uri="{FF2B5EF4-FFF2-40B4-BE49-F238E27FC236}">
              <a16:creationId xmlns="" xmlns:a16="http://schemas.microsoft.com/office/drawing/2014/main" id="{67ECFDBB-0DEB-4EF2-ADBD-E7F2DB93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2" y="628125267"/>
          <a:ext cx="717393" cy="39609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628</xdr:row>
      <xdr:rowOff>286184</xdr:rowOff>
    </xdr:from>
    <xdr:ext cx="779390" cy="380565"/>
    <xdr:pic>
      <xdr:nvPicPr>
        <xdr:cNvPr id="411" name="image111.jpeg">
          <a:extLst>
            <a:ext uri="{FF2B5EF4-FFF2-40B4-BE49-F238E27FC236}">
              <a16:creationId xmlns="" xmlns:a16="http://schemas.microsoft.com/office/drawing/2014/main" id="{E73D2CC5-28CD-4B58-AE9E-AC08F94FA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30132101"/>
          <a:ext cx="779390" cy="380565"/>
        </a:xfrm>
        <a:prstGeom prst="rect">
          <a:avLst/>
        </a:prstGeom>
      </xdr:spPr>
    </xdr:pic>
    <xdr:clientData/>
  </xdr:oneCellAnchor>
  <xdr:oneCellAnchor>
    <xdr:from>
      <xdr:col>0</xdr:col>
      <xdr:colOff>201082</xdr:colOff>
      <xdr:row>631</xdr:row>
      <xdr:rowOff>286201</xdr:rowOff>
    </xdr:from>
    <xdr:ext cx="717393" cy="388332"/>
    <xdr:pic>
      <xdr:nvPicPr>
        <xdr:cNvPr id="412" name="image112.jpeg">
          <a:extLst>
            <a:ext uri="{FF2B5EF4-FFF2-40B4-BE49-F238E27FC236}">
              <a16:creationId xmlns="" xmlns:a16="http://schemas.microsoft.com/office/drawing/2014/main" id="{99B6FB95-1E01-4A01-B2E6-37426B6A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2" y="633148368"/>
          <a:ext cx="717393" cy="38833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637</xdr:row>
      <xdr:rowOff>290176</xdr:rowOff>
    </xdr:from>
    <xdr:ext cx="898788" cy="344823"/>
    <xdr:pic>
      <xdr:nvPicPr>
        <xdr:cNvPr id="413" name="image113.jpeg">
          <a:extLst>
            <a:ext uri="{FF2B5EF4-FFF2-40B4-BE49-F238E27FC236}">
              <a16:creationId xmlns="" xmlns:a16="http://schemas.microsoft.com/office/drawing/2014/main" id="{6F4879B8-C7E6-4929-865E-846E2E18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39184843"/>
          <a:ext cx="898788" cy="34482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639</xdr:row>
      <xdr:rowOff>96049</xdr:rowOff>
    </xdr:from>
    <xdr:ext cx="748283" cy="342899"/>
    <xdr:pic>
      <xdr:nvPicPr>
        <xdr:cNvPr id="414" name="image114.jpeg">
          <a:extLst>
            <a:ext uri="{FF2B5EF4-FFF2-40B4-BE49-F238E27FC236}">
              <a16:creationId xmlns="" xmlns:a16="http://schemas.microsoft.com/office/drawing/2014/main" id="{7210A69C-CE90-47A4-A3A6-C4665D85E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41001549"/>
          <a:ext cx="748283" cy="34289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648</xdr:row>
      <xdr:rowOff>290194</xdr:rowOff>
    </xdr:from>
    <xdr:ext cx="907089" cy="397723"/>
    <xdr:pic>
      <xdr:nvPicPr>
        <xdr:cNvPr id="415" name="image115.jpeg">
          <a:extLst>
            <a:ext uri="{FF2B5EF4-FFF2-40B4-BE49-F238E27FC236}">
              <a16:creationId xmlns="" xmlns:a16="http://schemas.microsoft.com/office/drawing/2014/main" id="{F6084797-0120-4E04-82A2-B71700E0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50244444"/>
          <a:ext cx="907089" cy="39772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655</xdr:row>
      <xdr:rowOff>370415</xdr:rowOff>
    </xdr:from>
    <xdr:ext cx="901133" cy="338667"/>
    <xdr:pic>
      <xdr:nvPicPr>
        <xdr:cNvPr id="416" name="image116.jpeg">
          <a:extLst>
            <a:ext uri="{FF2B5EF4-FFF2-40B4-BE49-F238E27FC236}">
              <a16:creationId xmlns="" xmlns:a16="http://schemas.microsoft.com/office/drawing/2014/main" id="{A3427F1D-567A-4835-A1B3-8AE61AD84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57362582"/>
          <a:ext cx="901133" cy="338667"/>
        </a:xfrm>
        <a:prstGeom prst="rect">
          <a:avLst/>
        </a:prstGeom>
      </xdr:spPr>
    </xdr:pic>
    <xdr:clientData/>
  </xdr:oneCellAnchor>
  <xdr:oneCellAnchor>
    <xdr:from>
      <xdr:col>0</xdr:col>
      <xdr:colOff>222250</xdr:colOff>
      <xdr:row>661</xdr:row>
      <xdr:rowOff>105832</xdr:rowOff>
    </xdr:from>
    <xdr:ext cx="994834" cy="1767417"/>
    <xdr:grpSp>
      <xdr:nvGrpSpPr>
        <xdr:cNvPr id="417" name="Group 126">
          <a:extLst>
            <a:ext uri="{FF2B5EF4-FFF2-40B4-BE49-F238E27FC236}">
              <a16:creationId xmlns="" xmlns:a16="http://schemas.microsoft.com/office/drawing/2014/main" id="{C850775C-8129-4FEC-AB9F-766A5D2CDEF6}"/>
            </a:ext>
          </a:extLst>
        </xdr:cNvPr>
        <xdr:cNvGrpSpPr/>
      </xdr:nvGrpSpPr>
      <xdr:grpSpPr>
        <a:xfrm>
          <a:off x="222250" y="426370749"/>
          <a:ext cx="994834" cy="1767417"/>
          <a:chOff x="0" y="0"/>
          <a:chExt cx="546735" cy="958850"/>
        </a:xfrm>
      </xdr:grpSpPr>
      <xdr:pic>
        <xdr:nvPicPr>
          <xdr:cNvPr id="418" name="image117.jpeg">
            <a:extLst>
              <a:ext uri="{FF2B5EF4-FFF2-40B4-BE49-F238E27FC236}">
                <a16:creationId xmlns="" xmlns:a16="http://schemas.microsoft.com/office/drawing/2014/main" id="{64054506-4CBF-4884-869E-61080E19C4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546672" cy="466344"/>
          </a:xfrm>
          <a:prstGeom prst="rect">
            <a:avLst/>
          </a:prstGeom>
        </xdr:spPr>
      </xdr:pic>
      <xdr:pic>
        <xdr:nvPicPr>
          <xdr:cNvPr id="419" name="image118.jpeg">
            <a:extLst>
              <a:ext uri="{FF2B5EF4-FFF2-40B4-BE49-F238E27FC236}">
                <a16:creationId xmlns="" xmlns:a16="http://schemas.microsoft.com/office/drawing/2014/main" id="{A7EFA864-7A4C-4C36-B3BB-C930F895C3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98" y="492251"/>
            <a:ext cx="463295" cy="466343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669</xdr:row>
      <xdr:rowOff>89957</xdr:rowOff>
    </xdr:from>
    <xdr:ext cx="953322" cy="682626"/>
    <xdr:pic>
      <xdr:nvPicPr>
        <xdr:cNvPr id="420" name="image119.jpeg">
          <a:extLst>
            <a:ext uri="{FF2B5EF4-FFF2-40B4-BE49-F238E27FC236}">
              <a16:creationId xmlns="" xmlns:a16="http://schemas.microsoft.com/office/drawing/2014/main" id="{1F16B202-1311-4358-A46E-19F695F0D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71157957"/>
          <a:ext cx="953322" cy="68262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670</xdr:row>
      <xdr:rowOff>35086</xdr:rowOff>
    </xdr:from>
    <xdr:ext cx="543828" cy="885664"/>
    <xdr:pic>
      <xdr:nvPicPr>
        <xdr:cNvPr id="421" name="image120.jpeg">
          <a:extLst>
            <a:ext uri="{FF2B5EF4-FFF2-40B4-BE49-F238E27FC236}">
              <a16:creationId xmlns="" xmlns:a16="http://schemas.microsoft.com/office/drawing/2014/main" id="{BB634EF6-3F3E-4FCF-9CCE-4DB715C17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72108503"/>
          <a:ext cx="543828" cy="88566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672</xdr:row>
      <xdr:rowOff>35080</xdr:rowOff>
    </xdr:from>
    <xdr:ext cx="517931" cy="885664"/>
    <xdr:pic>
      <xdr:nvPicPr>
        <xdr:cNvPr id="422" name="image121.jpeg">
          <a:extLst>
            <a:ext uri="{FF2B5EF4-FFF2-40B4-BE49-F238E27FC236}">
              <a16:creationId xmlns="" xmlns:a16="http://schemas.microsoft.com/office/drawing/2014/main" id="{ED8A2DDB-F042-4E15-BBF1-60457DF3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74119330"/>
          <a:ext cx="517931" cy="88566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676</xdr:row>
      <xdr:rowOff>85372</xdr:rowOff>
    </xdr:from>
    <xdr:ext cx="748283" cy="364236"/>
    <xdr:pic>
      <xdr:nvPicPr>
        <xdr:cNvPr id="423" name="image122.jpeg">
          <a:extLst>
            <a:ext uri="{FF2B5EF4-FFF2-40B4-BE49-F238E27FC236}">
              <a16:creationId xmlns="" xmlns:a16="http://schemas.microsoft.com/office/drawing/2014/main" id="{9E6DB122-7887-4667-96E4-DDE82A36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78191289"/>
          <a:ext cx="748283" cy="3642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677</xdr:row>
      <xdr:rowOff>222415</xdr:rowOff>
    </xdr:from>
    <xdr:ext cx="1115487" cy="571335"/>
    <xdr:pic>
      <xdr:nvPicPr>
        <xdr:cNvPr id="424" name="image123.jpeg">
          <a:extLst>
            <a:ext uri="{FF2B5EF4-FFF2-40B4-BE49-F238E27FC236}">
              <a16:creationId xmlns="" xmlns:a16="http://schemas.microsoft.com/office/drawing/2014/main" id="{00BA91D6-B56B-4181-A4F8-BBDF18A15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9333748"/>
          <a:ext cx="1115487" cy="571335"/>
        </a:xfrm>
        <a:prstGeom prst="rect">
          <a:avLst/>
        </a:prstGeom>
      </xdr:spPr>
    </xdr:pic>
    <xdr:clientData/>
  </xdr:oneCellAnchor>
  <xdr:oneCellAnchor>
    <xdr:from>
      <xdr:col>0</xdr:col>
      <xdr:colOff>31749</xdr:colOff>
      <xdr:row>685</xdr:row>
      <xdr:rowOff>114714</xdr:rowOff>
    </xdr:from>
    <xdr:ext cx="1164982" cy="668452"/>
    <xdr:pic>
      <xdr:nvPicPr>
        <xdr:cNvPr id="425" name="image124.jpeg">
          <a:extLst>
            <a:ext uri="{FF2B5EF4-FFF2-40B4-BE49-F238E27FC236}">
              <a16:creationId xmlns="" xmlns:a16="http://schemas.microsoft.com/office/drawing/2014/main" id="{646C01E6-8F5F-4E3B-BA73-83A81C58D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" y="687269381"/>
          <a:ext cx="1164982" cy="66845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691</xdr:row>
      <xdr:rowOff>144809</xdr:rowOff>
    </xdr:from>
    <xdr:ext cx="748283" cy="246887"/>
    <xdr:pic>
      <xdr:nvPicPr>
        <xdr:cNvPr id="426" name="image125.jpeg">
          <a:extLst>
            <a:ext uri="{FF2B5EF4-FFF2-40B4-BE49-F238E27FC236}">
              <a16:creationId xmlns="" xmlns:a16="http://schemas.microsoft.com/office/drawing/2014/main" id="{D7DA5A53-5006-4296-9901-7E73B262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93331976"/>
          <a:ext cx="748283" cy="24688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694</xdr:row>
      <xdr:rowOff>109776</xdr:rowOff>
    </xdr:from>
    <xdr:ext cx="748283" cy="315467"/>
    <xdr:pic>
      <xdr:nvPicPr>
        <xdr:cNvPr id="427" name="image126.jpeg">
          <a:extLst>
            <a:ext uri="{FF2B5EF4-FFF2-40B4-BE49-F238E27FC236}">
              <a16:creationId xmlns="" xmlns:a16="http://schemas.microsoft.com/office/drawing/2014/main" id="{B5329F75-12EB-4F11-A7D9-5942E04A6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696313193"/>
          <a:ext cx="748283" cy="31546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715</xdr:row>
      <xdr:rowOff>118916</xdr:rowOff>
    </xdr:from>
    <xdr:ext cx="748283" cy="290630"/>
    <xdr:pic>
      <xdr:nvPicPr>
        <xdr:cNvPr id="428" name="image127.jpeg">
          <a:extLst>
            <a:ext uri="{FF2B5EF4-FFF2-40B4-BE49-F238E27FC236}">
              <a16:creationId xmlns="" xmlns:a16="http://schemas.microsoft.com/office/drawing/2014/main" id="{9D560FB5-57D4-443E-BF4E-A12CE408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17436083"/>
          <a:ext cx="748283" cy="29063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724</xdr:row>
      <xdr:rowOff>123478</xdr:rowOff>
    </xdr:from>
    <xdr:ext cx="748283" cy="289559"/>
    <xdr:pic>
      <xdr:nvPicPr>
        <xdr:cNvPr id="429" name="image128.jpeg">
          <a:extLst>
            <a:ext uri="{FF2B5EF4-FFF2-40B4-BE49-F238E27FC236}">
              <a16:creationId xmlns="" xmlns:a16="http://schemas.microsoft.com/office/drawing/2014/main" id="{94FB17F6-387E-4CCE-BA68-3A4A15F7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26489395"/>
          <a:ext cx="748283" cy="28955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729</xdr:row>
      <xdr:rowOff>123488</xdr:rowOff>
    </xdr:from>
    <xdr:ext cx="748283" cy="289560"/>
    <xdr:pic>
      <xdr:nvPicPr>
        <xdr:cNvPr id="430" name="image129.jpeg">
          <a:extLst>
            <a:ext uri="{FF2B5EF4-FFF2-40B4-BE49-F238E27FC236}">
              <a16:creationId xmlns="" xmlns:a16="http://schemas.microsoft.com/office/drawing/2014/main" id="{45842F4E-9E1B-4EB2-ABD7-4BCDADCA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31516488"/>
          <a:ext cx="748283" cy="28956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738</xdr:row>
      <xdr:rowOff>67530</xdr:rowOff>
    </xdr:from>
    <xdr:ext cx="493548" cy="433902"/>
    <xdr:pic>
      <xdr:nvPicPr>
        <xdr:cNvPr id="431" name="image130.jpeg">
          <a:extLst>
            <a:ext uri="{FF2B5EF4-FFF2-40B4-BE49-F238E27FC236}">
              <a16:creationId xmlns="" xmlns:a16="http://schemas.microsoft.com/office/drawing/2014/main" id="{A5786EE0-EDD7-4E55-85DA-192E5748C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40509280"/>
          <a:ext cx="493548" cy="43390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739</xdr:row>
      <xdr:rowOff>158650</xdr:rowOff>
    </xdr:from>
    <xdr:ext cx="359075" cy="342782"/>
    <xdr:pic>
      <xdr:nvPicPr>
        <xdr:cNvPr id="432" name="image131.jpeg">
          <a:extLst>
            <a:ext uri="{FF2B5EF4-FFF2-40B4-BE49-F238E27FC236}">
              <a16:creationId xmlns="" xmlns:a16="http://schemas.microsoft.com/office/drawing/2014/main" id="{BD087396-DBCB-4660-89D1-6613020A5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41605817"/>
          <a:ext cx="359075" cy="34278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740</xdr:row>
      <xdr:rowOff>286197</xdr:rowOff>
    </xdr:from>
    <xdr:ext cx="436345" cy="195306"/>
    <xdr:pic>
      <xdr:nvPicPr>
        <xdr:cNvPr id="433" name="image132.jpeg">
          <a:extLst>
            <a:ext uri="{FF2B5EF4-FFF2-40B4-BE49-F238E27FC236}">
              <a16:creationId xmlns="" xmlns:a16="http://schemas.microsoft.com/office/drawing/2014/main" id="{4BF0C301-AF7B-4547-817C-3553B2432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42738780"/>
          <a:ext cx="436345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752</xdr:row>
      <xdr:rowOff>35088</xdr:rowOff>
    </xdr:from>
    <xdr:ext cx="755904" cy="466344"/>
    <xdr:pic>
      <xdr:nvPicPr>
        <xdr:cNvPr id="434" name="image133.jpeg">
          <a:extLst>
            <a:ext uri="{FF2B5EF4-FFF2-40B4-BE49-F238E27FC236}">
              <a16:creationId xmlns="" xmlns:a16="http://schemas.microsoft.com/office/drawing/2014/main" id="{2558A7BA-1AC3-4DEF-BB1E-4181BAF82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54552671"/>
          <a:ext cx="755904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759</xdr:row>
      <xdr:rowOff>349971</xdr:rowOff>
    </xdr:from>
    <xdr:ext cx="509069" cy="143490"/>
    <xdr:pic>
      <xdr:nvPicPr>
        <xdr:cNvPr id="435" name="image134.jpeg">
          <a:extLst>
            <a:ext uri="{FF2B5EF4-FFF2-40B4-BE49-F238E27FC236}">
              <a16:creationId xmlns="" xmlns:a16="http://schemas.microsoft.com/office/drawing/2014/main" id="{3806BEF4-FF13-441E-9D05-F85C5FF70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61905471"/>
          <a:ext cx="509069" cy="14349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764</xdr:row>
      <xdr:rowOff>286196</xdr:rowOff>
    </xdr:from>
    <xdr:ext cx="436345" cy="199292"/>
    <xdr:pic>
      <xdr:nvPicPr>
        <xdr:cNvPr id="436" name="image135.jpeg">
          <a:extLst>
            <a:ext uri="{FF2B5EF4-FFF2-40B4-BE49-F238E27FC236}">
              <a16:creationId xmlns="" xmlns:a16="http://schemas.microsoft.com/office/drawing/2014/main" id="{0442EE60-CFF6-4255-9E3F-589814D8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66868779"/>
          <a:ext cx="436345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772</xdr:row>
      <xdr:rowOff>35089</xdr:rowOff>
    </xdr:from>
    <xdr:ext cx="222717" cy="466344"/>
    <xdr:pic>
      <xdr:nvPicPr>
        <xdr:cNvPr id="437" name="image136.jpeg">
          <a:extLst>
            <a:ext uri="{FF2B5EF4-FFF2-40B4-BE49-F238E27FC236}">
              <a16:creationId xmlns="" xmlns:a16="http://schemas.microsoft.com/office/drawing/2014/main" id="{BCB4DFE4-51DA-42CD-B2F4-3530EFD60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74661006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777</xdr:row>
      <xdr:rowOff>290182</xdr:rowOff>
    </xdr:from>
    <xdr:ext cx="472707" cy="211249"/>
    <xdr:pic>
      <xdr:nvPicPr>
        <xdr:cNvPr id="438" name="image137.jpeg">
          <a:extLst>
            <a:ext uri="{FF2B5EF4-FFF2-40B4-BE49-F238E27FC236}">
              <a16:creationId xmlns="" xmlns:a16="http://schemas.microsoft.com/office/drawing/2014/main" id="{95CFF80C-F796-4F9B-B480-8809302A9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79943182"/>
          <a:ext cx="472707" cy="21124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785</xdr:row>
      <xdr:rowOff>290183</xdr:rowOff>
    </xdr:from>
    <xdr:ext cx="509069" cy="195306"/>
    <xdr:pic>
      <xdr:nvPicPr>
        <xdr:cNvPr id="439" name="image138.jpeg">
          <a:extLst>
            <a:ext uri="{FF2B5EF4-FFF2-40B4-BE49-F238E27FC236}">
              <a16:creationId xmlns="" xmlns:a16="http://schemas.microsoft.com/office/drawing/2014/main" id="{0F9ED17D-D3B7-410B-B9EC-BB4CE1E8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87986516"/>
          <a:ext cx="509069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796</xdr:row>
      <xdr:rowOff>258295</xdr:rowOff>
    </xdr:from>
    <xdr:ext cx="509069" cy="227193"/>
    <xdr:pic>
      <xdr:nvPicPr>
        <xdr:cNvPr id="440" name="image139.jpeg">
          <a:extLst>
            <a:ext uri="{FF2B5EF4-FFF2-40B4-BE49-F238E27FC236}">
              <a16:creationId xmlns="" xmlns:a16="http://schemas.microsoft.com/office/drawing/2014/main" id="{3E52AB8A-6ED2-4712-B796-F0BDCC832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99014212"/>
          <a:ext cx="509069" cy="22719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803</xdr:row>
      <xdr:rowOff>250324</xdr:rowOff>
    </xdr:from>
    <xdr:ext cx="509069" cy="235164"/>
    <xdr:pic>
      <xdr:nvPicPr>
        <xdr:cNvPr id="441" name="image140.jpeg">
          <a:extLst>
            <a:ext uri="{FF2B5EF4-FFF2-40B4-BE49-F238E27FC236}">
              <a16:creationId xmlns="" xmlns:a16="http://schemas.microsoft.com/office/drawing/2014/main" id="{005BC36C-4595-42AF-853E-AFCB9F123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06044157"/>
          <a:ext cx="509069" cy="23516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810</xdr:row>
      <xdr:rowOff>35089</xdr:rowOff>
    </xdr:from>
    <xdr:ext cx="222717" cy="466344"/>
    <xdr:pic>
      <xdr:nvPicPr>
        <xdr:cNvPr id="442" name="image141.jpeg">
          <a:extLst>
            <a:ext uri="{FF2B5EF4-FFF2-40B4-BE49-F238E27FC236}">
              <a16:creationId xmlns="" xmlns:a16="http://schemas.microsoft.com/office/drawing/2014/main" id="{53A55EBD-3F20-47DD-9860-6C03206A3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12866839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814</xdr:row>
      <xdr:rowOff>35089</xdr:rowOff>
    </xdr:from>
    <xdr:ext cx="368166" cy="450400"/>
    <xdr:pic>
      <xdr:nvPicPr>
        <xdr:cNvPr id="443" name="image142.jpeg">
          <a:extLst>
            <a:ext uri="{FF2B5EF4-FFF2-40B4-BE49-F238E27FC236}">
              <a16:creationId xmlns="" xmlns:a16="http://schemas.microsoft.com/office/drawing/2014/main" id="{FC09EB64-88AE-4815-AA0C-FE8283A9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16888506"/>
          <a:ext cx="368166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815</xdr:row>
      <xdr:rowOff>349969</xdr:rowOff>
    </xdr:from>
    <xdr:ext cx="509069" cy="135518"/>
    <xdr:pic>
      <xdr:nvPicPr>
        <xdr:cNvPr id="444" name="image143.jpeg">
          <a:extLst>
            <a:ext uri="{FF2B5EF4-FFF2-40B4-BE49-F238E27FC236}">
              <a16:creationId xmlns="" xmlns:a16="http://schemas.microsoft.com/office/drawing/2014/main" id="{5A250230-7C27-412F-8021-D2803B174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18208802"/>
          <a:ext cx="509069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819</xdr:row>
      <xdr:rowOff>35090</xdr:rowOff>
    </xdr:from>
    <xdr:ext cx="327258" cy="466343"/>
    <xdr:pic>
      <xdr:nvPicPr>
        <xdr:cNvPr id="445" name="image144.jpeg">
          <a:extLst>
            <a:ext uri="{FF2B5EF4-FFF2-40B4-BE49-F238E27FC236}">
              <a16:creationId xmlns="" xmlns:a16="http://schemas.microsoft.com/office/drawing/2014/main" id="{5711D087-EF2B-493E-B0B0-C3F4DE1A9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21915590"/>
          <a:ext cx="327258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823</xdr:row>
      <xdr:rowOff>35087</xdr:rowOff>
    </xdr:from>
    <xdr:ext cx="363621" cy="466344"/>
    <xdr:pic>
      <xdr:nvPicPr>
        <xdr:cNvPr id="446" name="image145.jpeg">
          <a:extLst>
            <a:ext uri="{FF2B5EF4-FFF2-40B4-BE49-F238E27FC236}">
              <a16:creationId xmlns="" xmlns:a16="http://schemas.microsoft.com/office/drawing/2014/main" id="{F3812ABB-657A-4E36-A322-C67BCA57A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25937254"/>
          <a:ext cx="363621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829</xdr:row>
      <xdr:rowOff>286198</xdr:rowOff>
    </xdr:from>
    <xdr:ext cx="399983" cy="199292"/>
    <xdr:pic>
      <xdr:nvPicPr>
        <xdr:cNvPr id="447" name="image146.jpeg">
          <a:extLst>
            <a:ext uri="{FF2B5EF4-FFF2-40B4-BE49-F238E27FC236}">
              <a16:creationId xmlns="" xmlns:a16="http://schemas.microsoft.com/office/drawing/2014/main" id="{83E91279-5100-498B-A81E-959A84EFC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32220865"/>
          <a:ext cx="399983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841</xdr:row>
      <xdr:rowOff>66976</xdr:rowOff>
    </xdr:from>
    <xdr:ext cx="513614" cy="414527"/>
    <xdr:pic>
      <xdr:nvPicPr>
        <xdr:cNvPr id="448" name="image147.jpeg">
          <a:extLst>
            <a:ext uri="{FF2B5EF4-FFF2-40B4-BE49-F238E27FC236}">
              <a16:creationId xmlns="" xmlns:a16="http://schemas.microsoft.com/office/drawing/2014/main" id="{C049EF83-8E20-41B2-875A-88064B3EC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44066643"/>
          <a:ext cx="513614" cy="4145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842</xdr:row>
      <xdr:rowOff>286197</xdr:rowOff>
    </xdr:from>
    <xdr:ext cx="513614" cy="199292"/>
    <xdr:pic>
      <xdr:nvPicPr>
        <xdr:cNvPr id="449" name="image148.jpeg">
          <a:extLst>
            <a:ext uri="{FF2B5EF4-FFF2-40B4-BE49-F238E27FC236}">
              <a16:creationId xmlns="" xmlns:a16="http://schemas.microsoft.com/office/drawing/2014/main" id="{1116D452-BE11-4E60-9424-F8DDC9230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45291280"/>
          <a:ext cx="513614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849</xdr:row>
      <xdr:rowOff>206478</xdr:rowOff>
    </xdr:from>
    <xdr:ext cx="436345" cy="279009"/>
    <xdr:pic>
      <xdr:nvPicPr>
        <xdr:cNvPr id="450" name="image149.jpeg">
          <a:extLst>
            <a:ext uri="{FF2B5EF4-FFF2-40B4-BE49-F238E27FC236}">
              <a16:creationId xmlns="" xmlns:a16="http://schemas.microsoft.com/office/drawing/2014/main" id="{D4C49363-6C79-498D-9537-7370603C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52249478"/>
          <a:ext cx="436345" cy="27900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853</xdr:row>
      <xdr:rowOff>158649</xdr:rowOff>
    </xdr:from>
    <xdr:ext cx="436345" cy="326839"/>
    <xdr:pic>
      <xdr:nvPicPr>
        <xdr:cNvPr id="451" name="image150.jpeg">
          <a:extLst>
            <a:ext uri="{FF2B5EF4-FFF2-40B4-BE49-F238E27FC236}">
              <a16:creationId xmlns="" xmlns:a16="http://schemas.microsoft.com/office/drawing/2014/main" id="{1FC8C2E1-F062-4097-BF37-85207103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56223316"/>
          <a:ext cx="436345" cy="32683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858</xdr:row>
      <xdr:rowOff>286199</xdr:rowOff>
    </xdr:from>
    <xdr:ext cx="509069" cy="199292"/>
    <xdr:pic>
      <xdr:nvPicPr>
        <xdr:cNvPr id="452" name="image151.jpeg">
          <a:extLst>
            <a:ext uri="{FF2B5EF4-FFF2-40B4-BE49-F238E27FC236}">
              <a16:creationId xmlns="" xmlns:a16="http://schemas.microsoft.com/office/drawing/2014/main" id="{42844517-659A-4760-B134-174A947A2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61377949"/>
          <a:ext cx="509069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862</xdr:row>
      <xdr:rowOff>353959</xdr:rowOff>
    </xdr:from>
    <xdr:ext cx="436345" cy="127547"/>
    <xdr:pic>
      <xdr:nvPicPr>
        <xdr:cNvPr id="453" name="image152.jpeg">
          <a:extLst>
            <a:ext uri="{FF2B5EF4-FFF2-40B4-BE49-F238E27FC236}">
              <a16:creationId xmlns="" xmlns:a16="http://schemas.microsoft.com/office/drawing/2014/main" id="{BDE8B2C2-7E88-42F4-AB38-CCD8D684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65467376"/>
          <a:ext cx="436345" cy="12754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867</xdr:row>
      <xdr:rowOff>35086</xdr:rowOff>
    </xdr:from>
    <xdr:ext cx="368166" cy="450400"/>
    <xdr:pic>
      <xdr:nvPicPr>
        <xdr:cNvPr id="454" name="image153.jpeg">
          <a:extLst>
            <a:ext uri="{FF2B5EF4-FFF2-40B4-BE49-F238E27FC236}">
              <a16:creationId xmlns="" xmlns:a16="http://schemas.microsoft.com/office/drawing/2014/main" id="{ABEA0E14-A6A8-4A97-8406-DDC3D1BF2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70175586"/>
          <a:ext cx="368166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868</xdr:row>
      <xdr:rowOff>226408</xdr:rowOff>
    </xdr:from>
    <xdr:ext cx="477252" cy="255094"/>
    <xdr:pic>
      <xdr:nvPicPr>
        <xdr:cNvPr id="455" name="image154.jpeg">
          <a:extLst>
            <a:ext uri="{FF2B5EF4-FFF2-40B4-BE49-F238E27FC236}">
              <a16:creationId xmlns="" xmlns:a16="http://schemas.microsoft.com/office/drawing/2014/main" id="{43C3EC96-6236-4CCF-B4DD-F42AC838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71372325"/>
          <a:ext cx="477252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869</xdr:row>
      <xdr:rowOff>349970</xdr:rowOff>
    </xdr:from>
    <xdr:ext cx="518159" cy="135518"/>
    <xdr:pic>
      <xdr:nvPicPr>
        <xdr:cNvPr id="456" name="image155.jpeg">
          <a:extLst>
            <a:ext uri="{FF2B5EF4-FFF2-40B4-BE49-F238E27FC236}">
              <a16:creationId xmlns="" xmlns:a16="http://schemas.microsoft.com/office/drawing/2014/main" id="{35B7E0D0-E7CA-4C4A-836C-FFBF4FD1A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72501303"/>
          <a:ext cx="518159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875</xdr:row>
      <xdr:rowOff>214921</xdr:rowOff>
    </xdr:from>
    <xdr:ext cx="748283" cy="106679"/>
    <xdr:pic>
      <xdr:nvPicPr>
        <xdr:cNvPr id="457" name="image156.jpeg">
          <a:extLst>
            <a:ext uri="{FF2B5EF4-FFF2-40B4-BE49-F238E27FC236}">
              <a16:creationId xmlns="" xmlns:a16="http://schemas.microsoft.com/office/drawing/2014/main" id="{B0DF1592-5F12-4D21-86BE-C6814DF2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78398754"/>
          <a:ext cx="748283" cy="1066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886</xdr:row>
      <xdr:rowOff>227111</xdr:rowOff>
    </xdr:from>
    <xdr:ext cx="748283" cy="82295"/>
    <xdr:pic>
      <xdr:nvPicPr>
        <xdr:cNvPr id="458" name="image157.jpeg">
          <a:extLst>
            <a:ext uri="{FF2B5EF4-FFF2-40B4-BE49-F238E27FC236}">
              <a16:creationId xmlns="" xmlns:a16="http://schemas.microsoft.com/office/drawing/2014/main" id="{696C9A0A-34FF-496B-B9F2-3D086FD96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89470528"/>
          <a:ext cx="748283" cy="8229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893</xdr:row>
      <xdr:rowOff>224064</xdr:rowOff>
    </xdr:from>
    <xdr:ext cx="748283" cy="88392"/>
    <xdr:pic>
      <xdr:nvPicPr>
        <xdr:cNvPr id="459" name="image158.jpeg">
          <a:extLst>
            <a:ext uri="{FF2B5EF4-FFF2-40B4-BE49-F238E27FC236}">
              <a16:creationId xmlns="" xmlns:a16="http://schemas.microsoft.com/office/drawing/2014/main" id="{F3CDF554-0DD1-4643-B2F0-9EB79099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96505397"/>
          <a:ext cx="748283" cy="883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903</xdr:row>
      <xdr:rowOff>353955</xdr:rowOff>
    </xdr:from>
    <xdr:ext cx="490888" cy="131532"/>
    <xdr:pic>
      <xdr:nvPicPr>
        <xdr:cNvPr id="460" name="image159.jpeg">
          <a:extLst>
            <a:ext uri="{FF2B5EF4-FFF2-40B4-BE49-F238E27FC236}">
              <a16:creationId xmlns="" xmlns:a16="http://schemas.microsoft.com/office/drawing/2014/main" id="{254857FA-7CCE-41A6-B93F-CF20CE18B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06689455"/>
          <a:ext cx="490888" cy="13153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910</xdr:row>
      <xdr:rowOff>290180</xdr:rowOff>
    </xdr:from>
    <xdr:ext cx="509069" cy="191320"/>
    <xdr:pic>
      <xdr:nvPicPr>
        <xdr:cNvPr id="461" name="image160.jpeg">
          <a:extLst>
            <a:ext uri="{FF2B5EF4-FFF2-40B4-BE49-F238E27FC236}">
              <a16:creationId xmlns="" xmlns:a16="http://schemas.microsoft.com/office/drawing/2014/main" id="{0F60A577-2714-4FDA-9E42-FE5037BC6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13663597"/>
          <a:ext cx="509069" cy="19132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920</xdr:row>
      <xdr:rowOff>94875</xdr:rowOff>
    </xdr:from>
    <xdr:ext cx="472707" cy="386627"/>
    <xdr:pic>
      <xdr:nvPicPr>
        <xdr:cNvPr id="462" name="image161.jpeg">
          <a:extLst>
            <a:ext uri="{FF2B5EF4-FFF2-40B4-BE49-F238E27FC236}">
              <a16:creationId xmlns="" xmlns:a16="http://schemas.microsoft.com/office/drawing/2014/main" id="{D1ECA111-5B2E-418F-9487-DCCF42EAE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23522458"/>
          <a:ext cx="472707" cy="3866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934</xdr:row>
      <xdr:rowOff>94877</xdr:rowOff>
    </xdr:from>
    <xdr:ext cx="513614" cy="390612"/>
    <xdr:pic>
      <xdr:nvPicPr>
        <xdr:cNvPr id="463" name="image162.jpeg">
          <a:extLst>
            <a:ext uri="{FF2B5EF4-FFF2-40B4-BE49-F238E27FC236}">
              <a16:creationId xmlns="" xmlns:a16="http://schemas.microsoft.com/office/drawing/2014/main" id="{ACB40ED1-0358-401D-94CF-1A5A6EE4F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37598294"/>
          <a:ext cx="513614" cy="39061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949</xdr:row>
      <xdr:rowOff>158649</xdr:rowOff>
    </xdr:from>
    <xdr:ext cx="513614" cy="326839"/>
    <xdr:pic>
      <xdr:nvPicPr>
        <xdr:cNvPr id="464" name="image163.jpeg">
          <a:extLst>
            <a:ext uri="{FF2B5EF4-FFF2-40B4-BE49-F238E27FC236}">
              <a16:creationId xmlns="" xmlns:a16="http://schemas.microsoft.com/office/drawing/2014/main" id="{3B83D1BC-0893-4092-94F8-1453DA07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52743316"/>
          <a:ext cx="513614" cy="32683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955</xdr:row>
      <xdr:rowOff>35091</xdr:rowOff>
    </xdr:from>
    <xdr:ext cx="259079" cy="466343"/>
    <xdr:pic>
      <xdr:nvPicPr>
        <xdr:cNvPr id="465" name="image164.jpeg">
          <a:extLst>
            <a:ext uri="{FF2B5EF4-FFF2-40B4-BE49-F238E27FC236}">
              <a16:creationId xmlns="" xmlns:a16="http://schemas.microsoft.com/office/drawing/2014/main" id="{44026227-9C82-4713-845C-C8A9107D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58652258"/>
          <a:ext cx="259079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962</xdr:row>
      <xdr:rowOff>35083</xdr:rowOff>
    </xdr:from>
    <xdr:ext cx="568452" cy="466344"/>
    <xdr:pic>
      <xdr:nvPicPr>
        <xdr:cNvPr id="466" name="image165.png">
          <a:extLst>
            <a:ext uri="{FF2B5EF4-FFF2-40B4-BE49-F238E27FC236}">
              <a16:creationId xmlns="" xmlns:a16="http://schemas.microsoft.com/office/drawing/2014/main" id="{73E8DA31-D56A-439F-BD0E-70779DEC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65690166"/>
          <a:ext cx="56845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969</xdr:row>
      <xdr:rowOff>222424</xdr:rowOff>
    </xdr:from>
    <xdr:ext cx="518159" cy="279009"/>
    <xdr:pic>
      <xdr:nvPicPr>
        <xdr:cNvPr id="467" name="image166.jpeg">
          <a:extLst>
            <a:ext uri="{FF2B5EF4-FFF2-40B4-BE49-F238E27FC236}">
              <a16:creationId xmlns="" xmlns:a16="http://schemas.microsoft.com/office/drawing/2014/main" id="{AAE440CB-DCED-4738-870C-7B7983BFD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72915424"/>
          <a:ext cx="518159" cy="27900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985</xdr:row>
      <xdr:rowOff>222426</xdr:rowOff>
    </xdr:from>
    <xdr:ext cx="513614" cy="271037"/>
    <xdr:pic>
      <xdr:nvPicPr>
        <xdr:cNvPr id="468" name="image167.jpeg">
          <a:extLst>
            <a:ext uri="{FF2B5EF4-FFF2-40B4-BE49-F238E27FC236}">
              <a16:creationId xmlns="" xmlns:a16="http://schemas.microsoft.com/office/drawing/2014/main" id="{7041D36A-F414-4942-A856-D27D6D1F0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89002093"/>
          <a:ext cx="513614" cy="27103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987</xdr:row>
      <xdr:rowOff>226414</xdr:rowOff>
    </xdr:from>
    <xdr:ext cx="513614" cy="259079"/>
    <xdr:pic>
      <xdr:nvPicPr>
        <xdr:cNvPr id="469" name="image168.jpeg">
          <a:extLst>
            <a:ext uri="{FF2B5EF4-FFF2-40B4-BE49-F238E27FC236}">
              <a16:creationId xmlns="" xmlns:a16="http://schemas.microsoft.com/office/drawing/2014/main" id="{36AE3640-45B4-4FF2-A471-D6E23BA1D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91016914"/>
          <a:ext cx="513614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993</xdr:row>
      <xdr:rowOff>35090</xdr:rowOff>
    </xdr:from>
    <xdr:ext cx="368166" cy="466344"/>
    <xdr:pic>
      <xdr:nvPicPr>
        <xdr:cNvPr id="470" name="image169.jpeg">
          <a:extLst>
            <a:ext uri="{FF2B5EF4-FFF2-40B4-BE49-F238E27FC236}">
              <a16:creationId xmlns="" xmlns:a16="http://schemas.microsoft.com/office/drawing/2014/main" id="{4EE83DB2-3690-42BE-A0A8-596C4640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96858090"/>
          <a:ext cx="368166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996</xdr:row>
      <xdr:rowOff>290185</xdr:rowOff>
    </xdr:from>
    <xdr:ext cx="436345" cy="195306"/>
    <xdr:pic>
      <xdr:nvPicPr>
        <xdr:cNvPr id="471" name="image170.jpeg">
          <a:extLst>
            <a:ext uri="{FF2B5EF4-FFF2-40B4-BE49-F238E27FC236}">
              <a16:creationId xmlns="" xmlns:a16="http://schemas.microsoft.com/office/drawing/2014/main" id="{C3F3C475-58A6-4711-89BD-8C52915BA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00129435"/>
          <a:ext cx="436345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1006</xdr:row>
      <xdr:rowOff>286198</xdr:rowOff>
    </xdr:from>
    <xdr:ext cx="436345" cy="215235"/>
    <xdr:pic>
      <xdr:nvPicPr>
        <xdr:cNvPr id="472" name="image171.jpeg">
          <a:extLst>
            <a:ext uri="{FF2B5EF4-FFF2-40B4-BE49-F238E27FC236}">
              <a16:creationId xmlns="" xmlns:a16="http://schemas.microsoft.com/office/drawing/2014/main" id="{2260C769-627A-41F4-91C9-EBF2249EE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10179615"/>
          <a:ext cx="436345" cy="21523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1014</xdr:row>
      <xdr:rowOff>194521</xdr:rowOff>
    </xdr:from>
    <xdr:ext cx="509069" cy="231179"/>
    <xdr:pic>
      <xdr:nvPicPr>
        <xdr:cNvPr id="473" name="image172.jpeg">
          <a:extLst>
            <a:ext uri="{FF2B5EF4-FFF2-40B4-BE49-F238E27FC236}">
              <a16:creationId xmlns="" xmlns:a16="http://schemas.microsoft.com/office/drawing/2014/main" id="{BE2733DF-03B4-4F69-8258-38D726762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18131271"/>
          <a:ext cx="509069" cy="2311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1018</xdr:row>
      <xdr:rowOff>94881</xdr:rowOff>
    </xdr:from>
    <xdr:ext cx="518159" cy="390612"/>
    <xdr:pic>
      <xdr:nvPicPr>
        <xdr:cNvPr id="474" name="image173.jpeg">
          <a:extLst>
            <a:ext uri="{FF2B5EF4-FFF2-40B4-BE49-F238E27FC236}">
              <a16:creationId xmlns="" xmlns:a16="http://schemas.microsoft.com/office/drawing/2014/main" id="{372D1F99-45BF-4FB8-906B-6791CA34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22053298"/>
          <a:ext cx="518159" cy="39061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1022</xdr:row>
      <xdr:rowOff>35090</xdr:rowOff>
    </xdr:from>
    <xdr:ext cx="419695" cy="466344"/>
    <xdr:pic>
      <xdr:nvPicPr>
        <xdr:cNvPr id="475" name="image174.jpeg">
          <a:extLst>
            <a:ext uri="{FF2B5EF4-FFF2-40B4-BE49-F238E27FC236}">
              <a16:creationId xmlns="" xmlns:a16="http://schemas.microsoft.com/office/drawing/2014/main" id="{D71D67D0-D8A0-47D4-B4AD-953FFAB23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26015173"/>
          <a:ext cx="419695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1023</xdr:row>
      <xdr:rowOff>194519</xdr:rowOff>
    </xdr:from>
    <xdr:ext cx="290896" cy="286980"/>
    <xdr:pic>
      <xdr:nvPicPr>
        <xdr:cNvPr id="476" name="image175.jpeg">
          <a:extLst>
            <a:ext uri="{FF2B5EF4-FFF2-40B4-BE49-F238E27FC236}">
              <a16:creationId xmlns="" xmlns:a16="http://schemas.microsoft.com/office/drawing/2014/main" id="{B063790A-55BA-4DA2-9B95-F2E137DE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27180019"/>
          <a:ext cx="290896" cy="2869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1024</xdr:row>
      <xdr:rowOff>94876</xdr:rowOff>
    </xdr:from>
    <xdr:ext cx="368166" cy="390612"/>
    <xdr:pic>
      <xdr:nvPicPr>
        <xdr:cNvPr id="477" name="image176.jpeg">
          <a:extLst>
            <a:ext uri="{FF2B5EF4-FFF2-40B4-BE49-F238E27FC236}">
              <a16:creationId xmlns="" xmlns:a16="http://schemas.microsoft.com/office/drawing/2014/main" id="{9BC3D95A-2ED4-4D98-AB79-4A7D4440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28085793"/>
          <a:ext cx="368166" cy="39061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1025</xdr:row>
      <xdr:rowOff>110723</xdr:rowOff>
    </xdr:from>
    <xdr:ext cx="472707" cy="199292"/>
    <xdr:pic>
      <xdr:nvPicPr>
        <xdr:cNvPr id="478" name="image177.jpeg">
          <a:extLst>
            <a:ext uri="{FF2B5EF4-FFF2-40B4-BE49-F238E27FC236}">
              <a16:creationId xmlns="" xmlns:a16="http://schemas.microsoft.com/office/drawing/2014/main" id="{FAE8A28A-5B3B-4C37-A14A-37D2658E2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29107056"/>
          <a:ext cx="472707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1040</xdr:row>
      <xdr:rowOff>286196</xdr:rowOff>
    </xdr:from>
    <xdr:ext cx="327258" cy="199292"/>
    <xdr:pic>
      <xdr:nvPicPr>
        <xdr:cNvPr id="479" name="image178.jpeg">
          <a:extLst>
            <a:ext uri="{FF2B5EF4-FFF2-40B4-BE49-F238E27FC236}">
              <a16:creationId xmlns="" xmlns:a16="http://schemas.microsoft.com/office/drawing/2014/main" id="{F5B0572C-8ECB-4A20-8F9A-C6FBEB7B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44363779"/>
          <a:ext cx="327258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1044</xdr:row>
      <xdr:rowOff>222424</xdr:rowOff>
    </xdr:from>
    <xdr:ext cx="445435" cy="279009"/>
    <xdr:pic>
      <xdr:nvPicPr>
        <xdr:cNvPr id="480" name="image179.jpeg">
          <a:extLst>
            <a:ext uri="{FF2B5EF4-FFF2-40B4-BE49-F238E27FC236}">
              <a16:creationId xmlns="" xmlns:a16="http://schemas.microsoft.com/office/drawing/2014/main" id="{C3233F26-4767-4B15-B5E3-18591251D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48321674"/>
          <a:ext cx="445435" cy="27900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1047</xdr:row>
      <xdr:rowOff>158655</xdr:rowOff>
    </xdr:from>
    <xdr:ext cx="472707" cy="342782"/>
    <xdr:pic>
      <xdr:nvPicPr>
        <xdr:cNvPr id="481" name="image180.jpeg">
          <a:extLst>
            <a:ext uri="{FF2B5EF4-FFF2-40B4-BE49-F238E27FC236}">
              <a16:creationId xmlns="" xmlns:a16="http://schemas.microsoft.com/office/drawing/2014/main" id="{D680DBE6-770B-496D-A2E6-E0135795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51274155"/>
          <a:ext cx="472707" cy="34278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1062</xdr:row>
      <xdr:rowOff>158647</xdr:rowOff>
    </xdr:from>
    <xdr:ext cx="436345" cy="342782"/>
    <xdr:pic>
      <xdr:nvPicPr>
        <xdr:cNvPr id="482" name="image181.jpeg">
          <a:extLst>
            <a:ext uri="{FF2B5EF4-FFF2-40B4-BE49-F238E27FC236}">
              <a16:creationId xmlns="" xmlns:a16="http://schemas.microsoft.com/office/drawing/2014/main" id="{61D2F247-DEAA-47FB-8A94-3638B555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66355397"/>
          <a:ext cx="436345" cy="34278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1075</xdr:row>
      <xdr:rowOff>299971</xdr:rowOff>
    </xdr:from>
    <xdr:ext cx="368166" cy="322853"/>
    <xdr:pic>
      <xdr:nvPicPr>
        <xdr:cNvPr id="483" name="image182.jpeg">
          <a:extLst>
            <a:ext uri="{FF2B5EF4-FFF2-40B4-BE49-F238E27FC236}">
              <a16:creationId xmlns="" xmlns:a16="http://schemas.microsoft.com/office/drawing/2014/main" id="{7EA44783-5F40-46F6-95AF-867960514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79567138"/>
          <a:ext cx="368166" cy="32285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1092</xdr:row>
      <xdr:rowOff>335837</xdr:rowOff>
    </xdr:from>
    <xdr:ext cx="363621" cy="255094"/>
    <xdr:pic>
      <xdr:nvPicPr>
        <xdr:cNvPr id="484" name="image183.jpeg">
          <a:extLst>
            <a:ext uri="{FF2B5EF4-FFF2-40B4-BE49-F238E27FC236}">
              <a16:creationId xmlns="" xmlns:a16="http://schemas.microsoft.com/office/drawing/2014/main" id="{57E2DE40-46C7-4FD3-84CB-F6F5C941A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96695087"/>
          <a:ext cx="363621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1094</xdr:row>
      <xdr:rowOff>35087</xdr:rowOff>
    </xdr:from>
    <xdr:ext cx="286351" cy="466344"/>
    <xdr:pic>
      <xdr:nvPicPr>
        <xdr:cNvPr id="485" name="image184.jpeg">
          <a:extLst>
            <a:ext uri="{FF2B5EF4-FFF2-40B4-BE49-F238E27FC236}">
              <a16:creationId xmlns="" xmlns:a16="http://schemas.microsoft.com/office/drawing/2014/main" id="{5651E74C-BA59-4D85-9157-918BDE55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98405170"/>
          <a:ext cx="286351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1099</xdr:row>
      <xdr:rowOff>66971</xdr:rowOff>
    </xdr:from>
    <xdr:ext cx="445435" cy="434457"/>
    <xdr:pic>
      <xdr:nvPicPr>
        <xdr:cNvPr id="486" name="image185.jpeg">
          <a:extLst>
            <a:ext uri="{FF2B5EF4-FFF2-40B4-BE49-F238E27FC236}">
              <a16:creationId xmlns="" xmlns:a16="http://schemas.microsoft.com/office/drawing/2014/main" id="{F358A036-4697-4D36-8619-422DDBF0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03464138"/>
          <a:ext cx="445435" cy="43445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1116</xdr:row>
      <xdr:rowOff>35083</xdr:rowOff>
    </xdr:from>
    <xdr:ext cx="581025" cy="1435100"/>
    <xdr:grpSp>
      <xdr:nvGrpSpPr>
        <xdr:cNvPr id="487" name="Group 196">
          <a:extLst>
            <a:ext uri="{FF2B5EF4-FFF2-40B4-BE49-F238E27FC236}">
              <a16:creationId xmlns="" xmlns:a16="http://schemas.microsoft.com/office/drawing/2014/main" id="{DEC2CC4E-80A7-4FA7-ACAA-A940344CEE5E}"/>
            </a:ext>
          </a:extLst>
        </xdr:cNvPr>
        <xdr:cNvGrpSpPr/>
      </xdr:nvGrpSpPr>
      <xdr:grpSpPr>
        <a:xfrm>
          <a:off x="201083" y="657440000"/>
          <a:ext cx="581025" cy="1435100"/>
          <a:chOff x="0" y="0"/>
          <a:chExt cx="581025" cy="1435100"/>
        </a:xfrm>
      </xdr:grpSpPr>
      <xdr:pic>
        <xdr:nvPicPr>
          <xdr:cNvPr id="488" name="image186.jpeg">
            <a:extLst>
              <a:ext uri="{FF2B5EF4-FFF2-40B4-BE49-F238E27FC236}">
                <a16:creationId xmlns="" xmlns:a16="http://schemas.microsoft.com/office/drawing/2014/main" id="{945CF2F2-0AC9-4095-911B-C0F582A4C9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580643" cy="466344"/>
          </a:xfrm>
          <a:prstGeom prst="rect">
            <a:avLst/>
          </a:prstGeom>
        </xdr:spPr>
      </xdr:pic>
      <xdr:pic>
        <xdr:nvPicPr>
          <xdr:cNvPr id="489" name="image187.jpeg">
            <a:extLst>
              <a:ext uri="{FF2B5EF4-FFF2-40B4-BE49-F238E27FC236}">
                <a16:creationId xmlns="" xmlns:a16="http://schemas.microsoft.com/office/drawing/2014/main" id="{477A4205-B028-4A87-B290-ED9BCA3164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9568" y="492251"/>
            <a:ext cx="449981" cy="450400"/>
          </a:xfrm>
          <a:prstGeom prst="rect">
            <a:avLst/>
          </a:prstGeom>
        </xdr:spPr>
      </xdr:pic>
      <xdr:pic>
        <xdr:nvPicPr>
          <xdr:cNvPr id="490" name="image188.jpeg">
            <a:extLst>
              <a:ext uri="{FF2B5EF4-FFF2-40B4-BE49-F238E27FC236}">
                <a16:creationId xmlns="" xmlns:a16="http://schemas.microsoft.com/office/drawing/2014/main" id="{54C583A8-3AC7-49CA-9E9D-511AE8C87E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8658" y="984503"/>
            <a:ext cx="440890" cy="450400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1119</xdr:row>
      <xdr:rowOff>94878</xdr:rowOff>
    </xdr:from>
    <xdr:ext cx="368166" cy="390612"/>
    <xdr:pic>
      <xdr:nvPicPr>
        <xdr:cNvPr id="491" name="image189.jpeg">
          <a:extLst>
            <a:ext uri="{FF2B5EF4-FFF2-40B4-BE49-F238E27FC236}">
              <a16:creationId xmlns="" xmlns:a16="http://schemas.microsoft.com/office/drawing/2014/main" id="{973949A1-974F-46D0-9F93-1DC5F13B0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23600378"/>
          <a:ext cx="368166" cy="39061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1120</xdr:row>
      <xdr:rowOff>250326</xdr:rowOff>
    </xdr:from>
    <xdr:ext cx="509069" cy="235164"/>
    <xdr:pic>
      <xdr:nvPicPr>
        <xdr:cNvPr id="492" name="image190.jpeg">
          <a:extLst>
            <a:ext uri="{FF2B5EF4-FFF2-40B4-BE49-F238E27FC236}">
              <a16:creationId xmlns="" xmlns:a16="http://schemas.microsoft.com/office/drawing/2014/main" id="{EA250777-4561-49C0-98D8-40769579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24761243"/>
          <a:ext cx="509069" cy="23516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1126</xdr:row>
      <xdr:rowOff>335835</xdr:rowOff>
    </xdr:from>
    <xdr:ext cx="481797" cy="286980"/>
    <xdr:pic>
      <xdr:nvPicPr>
        <xdr:cNvPr id="493" name="image191.jpeg">
          <a:extLst>
            <a:ext uri="{FF2B5EF4-FFF2-40B4-BE49-F238E27FC236}">
              <a16:creationId xmlns="" xmlns:a16="http://schemas.microsoft.com/office/drawing/2014/main" id="{8428E8D3-9FF6-40BF-A50C-6A33D785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30879252"/>
          <a:ext cx="481797" cy="2869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1140</xdr:row>
      <xdr:rowOff>226405</xdr:rowOff>
    </xdr:from>
    <xdr:ext cx="486343" cy="275023"/>
    <xdr:pic>
      <xdr:nvPicPr>
        <xdr:cNvPr id="494" name="image192.jpeg">
          <a:extLst>
            <a:ext uri="{FF2B5EF4-FFF2-40B4-BE49-F238E27FC236}">
              <a16:creationId xmlns="" xmlns:a16="http://schemas.microsoft.com/office/drawing/2014/main" id="{286F5014-F6F4-4800-B7C4-5726F9618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44845655"/>
          <a:ext cx="486343" cy="27502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1145</xdr:row>
      <xdr:rowOff>50326</xdr:rowOff>
    </xdr:from>
    <xdr:ext cx="748283" cy="435864"/>
    <xdr:pic>
      <xdr:nvPicPr>
        <xdr:cNvPr id="495" name="image193.jpeg">
          <a:extLst>
            <a:ext uri="{FF2B5EF4-FFF2-40B4-BE49-F238E27FC236}">
              <a16:creationId xmlns="" xmlns:a16="http://schemas.microsoft.com/office/drawing/2014/main" id="{B5FA5BDD-462C-4E6A-9F28-A77E78C0B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49696659"/>
          <a:ext cx="748283" cy="43586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1162</xdr:row>
      <xdr:rowOff>258300</xdr:rowOff>
    </xdr:from>
    <xdr:ext cx="513614" cy="243136"/>
    <xdr:pic>
      <xdr:nvPicPr>
        <xdr:cNvPr id="496" name="image194.jpeg">
          <a:extLst>
            <a:ext uri="{FF2B5EF4-FFF2-40B4-BE49-F238E27FC236}">
              <a16:creationId xmlns="" xmlns:a16="http://schemas.microsoft.com/office/drawing/2014/main" id="{F2A03DC1-CB73-43A2-BC90-7862286FB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66996717"/>
          <a:ext cx="513614" cy="24313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1172</xdr:row>
      <xdr:rowOff>290182</xdr:rowOff>
    </xdr:from>
    <xdr:ext cx="445435" cy="195306"/>
    <xdr:pic>
      <xdr:nvPicPr>
        <xdr:cNvPr id="497" name="image195.jpeg">
          <a:extLst>
            <a:ext uri="{FF2B5EF4-FFF2-40B4-BE49-F238E27FC236}">
              <a16:creationId xmlns="" xmlns:a16="http://schemas.microsoft.com/office/drawing/2014/main" id="{A0884927-BE01-42BA-BD42-368A52533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77082765"/>
          <a:ext cx="445435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1181</xdr:row>
      <xdr:rowOff>286186</xdr:rowOff>
    </xdr:from>
    <xdr:ext cx="363621" cy="199292"/>
    <xdr:pic>
      <xdr:nvPicPr>
        <xdr:cNvPr id="498" name="image196.jpeg">
          <a:extLst>
            <a:ext uri="{FF2B5EF4-FFF2-40B4-BE49-F238E27FC236}">
              <a16:creationId xmlns="" xmlns:a16="http://schemas.microsoft.com/office/drawing/2014/main" id="{22E44F47-09E0-495C-8BC9-A6745F47F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86127519"/>
          <a:ext cx="363621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1183</xdr:row>
      <xdr:rowOff>226401</xdr:rowOff>
    </xdr:from>
    <xdr:ext cx="290896" cy="255094"/>
    <xdr:pic>
      <xdr:nvPicPr>
        <xdr:cNvPr id="499" name="image197.jpeg">
          <a:extLst>
            <a:ext uri="{FF2B5EF4-FFF2-40B4-BE49-F238E27FC236}">
              <a16:creationId xmlns="" xmlns:a16="http://schemas.microsoft.com/office/drawing/2014/main" id="{6B488EF0-509C-4CFC-B969-67D549E1D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88078568"/>
          <a:ext cx="290896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1185</xdr:row>
      <xdr:rowOff>35076</xdr:rowOff>
    </xdr:from>
    <xdr:ext cx="245444" cy="466344"/>
    <xdr:pic>
      <xdr:nvPicPr>
        <xdr:cNvPr id="500" name="image198.jpeg">
          <a:extLst>
            <a:ext uri="{FF2B5EF4-FFF2-40B4-BE49-F238E27FC236}">
              <a16:creationId xmlns="" xmlns:a16="http://schemas.microsoft.com/office/drawing/2014/main" id="{44F844D5-83C9-4AB8-A29B-17F47B77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89898076"/>
          <a:ext cx="245444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1192</xdr:row>
      <xdr:rowOff>226399</xdr:rowOff>
    </xdr:from>
    <xdr:ext cx="509069" cy="259079"/>
    <xdr:pic>
      <xdr:nvPicPr>
        <xdr:cNvPr id="501" name="image199.jpeg">
          <a:extLst>
            <a:ext uri="{FF2B5EF4-FFF2-40B4-BE49-F238E27FC236}">
              <a16:creationId xmlns="" xmlns:a16="http://schemas.microsoft.com/office/drawing/2014/main" id="{32DF0651-13CB-4FBA-B751-1154437D9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197127316"/>
          <a:ext cx="509069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1198</xdr:row>
      <xdr:rowOff>6514</xdr:rowOff>
    </xdr:from>
    <xdr:ext cx="218172" cy="466344"/>
    <xdr:pic>
      <xdr:nvPicPr>
        <xdr:cNvPr id="502" name="image200.jpeg">
          <a:extLst>
            <a:ext uri="{FF2B5EF4-FFF2-40B4-BE49-F238E27FC236}">
              <a16:creationId xmlns="" xmlns:a16="http://schemas.microsoft.com/office/drawing/2014/main" id="{5807182F-5E9F-428D-860B-657138285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02939931"/>
          <a:ext cx="21817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1202</xdr:row>
      <xdr:rowOff>293495</xdr:rowOff>
    </xdr:from>
    <xdr:ext cx="436345" cy="159433"/>
    <xdr:pic>
      <xdr:nvPicPr>
        <xdr:cNvPr id="503" name="image201.jpeg">
          <a:extLst>
            <a:ext uri="{FF2B5EF4-FFF2-40B4-BE49-F238E27FC236}">
              <a16:creationId xmlns="" xmlns:a16="http://schemas.microsoft.com/office/drawing/2014/main" id="{C126F950-C164-457E-966E-A085D6F1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07248578"/>
          <a:ext cx="436345" cy="15943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1208</xdr:row>
      <xdr:rowOff>6514</xdr:rowOff>
    </xdr:from>
    <xdr:ext cx="222717" cy="466344"/>
    <xdr:pic>
      <xdr:nvPicPr>
        <xdr:cNvPr id="504" name="image202.jpeg">
          <a:extLst>
            <a:ext uri="{FF2B5EF4-FFF2-40B4-BE49-F238E27FC236}">
              <a16:creationId xmlns="" xmlns:a16="http://schemas.microsoft.com/office/drawing/2014/main" id="{E7411EE7-8934-4C21-85A6-A98D4C927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12994097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1216</xdr:row>
      <xdr:rowOff>6513</xdr:rowOff>
    </xdr:from>
    <xdr:ext cx="254534" cy="466344"/>
    <xdr:pic>
      <xdr:nvPicPr>
        <xdr:cNvPr id="505" name="image203.jpeg">
          <a:extLst>
            <a:ext uri="{FF2B5EF4-FFF2-40B4-BE49-F238E27FC236}">
              <a16:creationId xmlns="" xmlns:a16="http://schemas.microsoft.com/office/drawing/2014/main" id="{8B111167-F52A-4190-85E9-C65E0203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21037430"/>
          <a:ext cx="254534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1223</xdr:row>
      <xdr:rowOff>6514</xdr:rowOff>
    </xdr:from>
    <xdr:ext cx="181810" cy="466344"/>
    <xdr:pic>
      <xdr:nvPicPr>
        <xdr:cNvPr id="506" name="image204.jpeg">
          <a:extLst>
            <a:ext uri="{FF2B5EF4-FFF2-40B4-BE49-F238E27FC236}">
              <a16:creationId xmlns="" xmlns:a16="http://schemas.microsoft.com/office/drawing/2014/main" id="{D3E3B6AF-CD96-439C-B1F7-7C1ABEAF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28075347"/>
          <a:ext cx="181810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1227</xdr:row>
      <xdr:rowOff>147829</xdr:rowOff>
    </xdr:from>
    <xdr:ext cx="222717" cy="466344"/>
    <xdr:pic>
      <xdr:nvPicPr>
        <xdr:cNvPr id="507" name="image205.jpeg">
          <a:extLst>
            <a:ext uri="{FF2B5EF4-FFF2-40B4-BE49-F238E27FC236}">
              <a16:creationId xmlns="" xmlns:a16="http://schemas.microsoft.com/office/drawing/2014/main" id="{1BBB1AFE-10B5-4D14-A52F-C4D906E8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32238329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1238</xdr:row>
      <xdr:rowOff>6513</xdr:rowOff>
    </xdr:from>
    <xdr:ext cx="213627" cy="466344"/>
    <xdr:pic>
      <xdr:nvPicPr>
        <xdr:cNvPr id="508" name="image206.jpeg">
          <a:extLst>
            <a:ext uri="{FF2B5EF4-FFF2-40B4-BE49-F238E27FC236}">
              <a16:creationId xmlns="" xmlns:a16="http://schemas.microsoft.com/office/drawing/2014/main" id="{3F176A99-1F13-4F40-B540-3C050E39D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43156596"/>
          <a:ext cx="21362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1248</xdr:row>
      <xdr:rowOff>6514</xdr:rowOff>
    </xdr:from>
    <xdr:ext cx="304532" cy="466344"/>
    <xdr:pic>
      <xdr:nvPicPr>
        <xdr:cNvPr id="509" name="image207.jpeg">
          <a:extLst>
            <a:ext uri="{FF2B5EF4-FFF2-40B4-BE49-F238E27FC236}">
              <a16:creationId xmlns="" xmlns:a16="http://schemas.microsoft.com/office/drawing/2014/main" id="{AD4E9EC8-2D6B-42C1-BFD6-790E317F1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53210764"/>
          <a:ext cx="30453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1254</xdr:row>
      <xdr:rowOff>6515</xdr:rowOff>
    </xdr:from>
    <xdr:ext cx="222717" cy="466344"/>
    <xdr:pic>
      <xdr:nvPicPr>
        <xdr:cNvPr id="510" name="image208.jpeg">
          <a:extLst>
            <a:ext uri="{FF2B5EF4-FFF2-40B4-BE49-F238E27FC236}">
              <a16:creationId xmlns="" xmlns:a16="http://schemas.microsoft.com/office/drawing/2014/main" id="{F3BFB948-85DC-4AEA-AF68-B13262A58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59243265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1256</xdr:row>
      <xdr:rowOff>6512</xdr:rowOff>
    </xdr:from>
    <xdr:ext cx="222717" cy="466343"/>
    <xdr:pic>
      <xdr:nvPicPr>
        <xdr:cNvPr id="511" name="image209.jpeg">
          <a:extLst>
            <a:ext uri="{FF2B5EF4-FFF2-40B4-BE49-F238E27FC236}">
              <a16:creationId xmlns="" xmlns:a16="http://schemas.microsoft.com/office/drawing/2014/main" id="{EC2BD80E-7D09-4D14-AC55-A504D5FF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61254095"/>
          <a:ext cx="222717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1259</xdr:row>
      <xdr:rowOff>6513</xdr:rowOff>
    </xdr:from>
    <xdr:ext cx="186355" cy="466344"/>
    <xdr:pic>
      <xdr:nvPicPr>
        <xdr:cNvPr id="512" name="image210.jpeg">
          <a:extLst>
            <a:ext uri="{FF2B5EF4-FFF2-40B4-BE49-F238E27FC236}">
              <a16:creationId xmlns="" xmlns:a16="http://schemas.microsoft.com/office/drawing/2014/main" id="{A61D99F9-C25E-442F-A268-058B2CBD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64270346"/>
          <a:ext cx="186355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1264</xdr:row>
      <xdr:rowOff>178726</xdr:rowOff>
    </xdr:from>
    <xdr:ext cx="748283" cy="121920"/>
    <xdr:pic>
      <xdr:nvPicPr>
        <xdr:cNvPr id="513" name="image211.jpeg">
          <a:extLst>
            <a:ext uri="{FF2B5EF4-FFF2-40B4-BE49-F238E27FC236}">
              <a16:creationId xmlns="" xmlns:a16="http://schemas.microsoft.com/office/drawing/2014/main" id="{82589A69-73BB-40B4-9868-749326E7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69469643"/>
          <a:ext cx="748283" cy="12192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1268</xdr:row>
      <xdr:rowOff>6514</xdr:rowOff>
    </xdr:from>
    <xdr:ext cx="231808" cy="450400"/>
    <xdr:pic>
      <xdr:nvPicPr>
        <xdr:cNvPr id="514" name="image212.jpeg">
          <a:extLst>
            <a:ext uri="{FF2B5EF4-FFF2-40B4-BE49-F238E27FC236}">
              <a16:creationId xmlns="" xmlns:a16="http://schemas.microsoft.com/office/drawing/2014/main" id="{2BE7A42C-6681-45FD-A546-A5DB3DC55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73319097"/>
          <a:ext cx="231808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1277</xdr:row>
      <xdr:rowOff>160437</xdr:rowOff>
    </xdr:from>
    <xdr:ext cx="748283" cy="158495"/>
    <xdr:pic>
      <xdr:nvPicPr>
        <xdr:cNvPr id="515" name="image213.jpeg">
          <a:extLst>
            <a:ext uri="{FF2B5EF4-FFF2-40B4-BE49-F238E27FC236}">
              <a16:creationId xmlns="" xmlns:a16="http://schemas.microsoft.com/office/drawing/2014/main" id="{28EC011A-323A-439A-8E28-7038C9FE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82521770"/>
          <a:ext cx="748283" cy="15849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1283</xdr:row>
      <xdr:rowOff>6512</xdr:rowOff>
    </xdr:from>
    <xdr:ext cx="222717" cy="466344"/>
    <xdr:pic>
      <xdr:nvPicPr>
        <xdr:cNvPr id="516" name="image214.jpeg">
          <a:extLst>
            <a:ext uri="{FF2B5EF4-FFF2-40B4-BE49-F238E27FC236}">
              <a16:creationId xmlns="" xmlns:a16="http://schemas.microsoft.com/office/drawing/2014/main" id="{343ED4B9-565D-4450-A40D-05780A6E1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88400345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1288</xdr:row>
      <xdr:rowOff>6513</xdr:rowOff>
    </xdr:from>
    <xdr:ext cx="304532" cy="466344"/>
    <xdr:pic>
      <xdr:nvPicPr>
        <xdr:cNvPr id="517" name="image215.jpeg">
          <a:extLst>
            <a:ext uri="{FF2B5EF4-FFF2-40B4-BE49-F238E27FC236}">
              <a16:creationId xmlns="" xmlns:a16="http://schemas.microsoft.com/office/drawing/2014/main" id="{B7BF875D-2079-41A3-B565-CA955D466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293427430"/>
          <a:ext cx="30453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1296</xdr:row>
      <xdr:rowOff>6514</xdr:rowOff>
    </xdr:from>
    <xdr:ext cx="363621" cy="466344"/>
    <xdr:pic>
      <xdr:nvPicPr>
        <xdr:cNvPr id="518" name="image216.jpeg">
          <a:extLst>
            <a:ext uri="{FF2B5EF4-FFF2-40B4-BE49-F238E27FC236}">
              <a16:creationId xmlns="" xmlns:a16="http://schemas.microsoft.com/office/drawing/2014/main" id="{A92E6954-C1FD-4894-B5E1-8C335B4B6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01470764"/>
          <a:ext cx="363621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1299</xdr:row>
      <xdr:rowOff>6514</xdr:rowOff>
    </xdr:from>
    <xdr:ext cx="177265" cy="466344"/>
    <xdr:pic>
      <xdr:nvPicPr>
        <xdr:cNvPr id="519" name="image217.jpeg">
          <a:extLst>
            <a:ext uri="{FF2B5EF4-FFF2-40B4-BE49-F238E27FC236}">
              <a16:creationId xmlns="" xmlns:a16="http://schemas.microsoft.com/office/drawing/2014/main" id="{AE46E122-3C6A-4DE9-89D3-CF79ED64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04487014"/>
          <a:ext cx="177265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1302</xdr:row>
      <xdr:rowOff>6514</xdr:rowOff>
    </xdr:from>
    <xdr:ext cx="399983" cy="446414"/>
    <xdr:pic>
      <xdr:nvPicPr>
        <xdr:cNvPr id="520" name="image218.jpeg">
          <a:extLst>
            <a:ext uri="{FF2B5EF4-FFF2-40B4-BE49-F238E27FC236}">
              <a16:creationId xmlns="" xmlns:a16="http://schemas.microsoft.com/office/drawing/2014/main" id="{300475E8-5B06-4E43-9F42-A15301865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07503264"/>
          <a:ext cx="399983" cy="44641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1305</xdr:row>
      <xdr:rowOff>257622</xdr:rowOff>
    </xdr:from>
    <xdr:ext cx="509069" cy="199292"/>
    <xdr:pic>
      <xdr:nvPicPr>
        <xdr:cNvPr id="521" name="image219.jpeg">
          <a:extLst>
            <a:ext uri="{FF2B5EF4-FFF2-40B4-BE49-F238E27FC236}">
              <a16:creationId xmlns="" xmlns:a16="http://schemas.microsoft.com/office/drawing/2014/main" id="{52B45430-2A37-4BCC-9F28-4372CF0CA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10770622"/>
          <a:ext cx="509069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1314</xdr:row>
      <xdr:rowOff>197834</xdr:rowOff>
    </xdr:from>
    <xdr:ext cx="509069" cy="259079"/>
    <xdr:pic>
      <xdr:nvPicPr>
        <xdr:cNvPr id="522" name="image220.jpeg">
          <a:extLst>
            <a:ext uri="{FF2B5EF4-FFF2-40B4-BE49-F238E27FC236}">
              <a16:creationId xmlns="" xmlns:a16="http://schemas.microsoft.com/office/drawing/2014/main" id="{2161D26F-BC8C-47CF-9026-65024C29E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19759584"/>
          <a:ext cx="509069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1320</xdr:row>
      <xdr:rowOff>257622</xdr:rowOff>
    </xdr:from>
    <xdr:ext cx="518159" cy="199292"/>
    <xdr:pic>
      <xdr:nvPicPr>
        <xdr:cNvPr id="523" name="image221.jpeg">
          <a:extLst>
            <a:ext uri="{FF2B5EF4-FFF2-40B4-BE49-F238E27FC236}">
              <a16:creationId xmlns="" xmlns:a16="http://schemas.microsoft.com/office/drawing/2014/main" id="{E797E9CC-874F-45FC-83D8-1DFA35282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25851872"/>
          <a:ext cx="518159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1327</xdr:row>
      <xdr:rowOff>193849</xdr:rowOff>
    </xdr:from>
    <xdr:ext cx="518159" cy="279009"/>
    <xdr:pic>
      <xdr:nvPicPr>
        <xdr:cNvPr id="524" name="image222.jpeg">
          <a:extLst>
            <a:ext uri="{FF2B5EF4-FFF2-40B4-BE49-F238E27FC236}">
              <a16:creationId xmlns="" xmlns:a16="http://schemas.microsoft.com/office/drawing/2014/main" id="{8461004C-7CAA-41B2-9A7B-FFA589FA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32826016"/>
          <a:ext cx="518159" cy="27900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1334</xdr:row>
      <xdr:rowOff>4023</xdr:rowOff>
    </xdr:from>
    <xdr:ext cx="264160" cy="799465"/>
    <xdr:grpSp>
      <xdr:nvGrpSpPr>
        <xdr:cNvPr id="525" name="Group 234">
          <a:extLst>
            <a:ext uri="{FF2B5EF4-FFF2-40B4-BE49-F238E27FC236}">
              <a16:creationId xmlns="" xmlns:a16="http://schemas.microsoft.com/office/drawing/2014/main" id="{B51E6D32-9F50-4B61-9238-DF556B80C9F4}"/>
            </a:ext>
          </a:extLst>
        </xdr:cNvPr>
        <xdr:cNvGrpSpPr/>
      </xdr:nvGrpSpPr>
      <xdr:grpSpPr>
        <a:xfrm>
          <a:off x="201083" y="768152940"/>
          <a:ext cx="264160" cy="799465"/>
          <a:chOff x="0" y="0"/>
          <a:chExt cx="264160" cy="799465"/>
        </a:xfrm>
      </xdr:grpSpPr>
      <xdr:pic>
        <xdr:nvPicPr>
          <xdr:cNvPr id="526" name="image223.jpeg">
            <a:extLst>
              <a:ext uri="{FF2B5EF4-FFF2-40B4-BE49-F238E27FC236}">
                <a16:creationId xmlns="" xmlns:a16="http://schemas.microsoft.com/office/drawing/2014/main" id="{084DCB10-C0DF-4737-B319-B7C6FC6B10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263625" cy="290966"/>
          </a:xfrm>
          <a:prstGeom prst="rect">
            <a:avLst/>
          </a:prstGeom>
        </xdr:spPr>
      </xdr:pic>
      <xdr:pic>
        <xdr:nvPicPr>
          <xdr:cNvPr id="527" name="image224.jpeg">
            <a:extLst>
              <a:ext uri="{FF2B5EF4-FFF2-40B4-BE49-F238E27FC236}">
                <a16:creationId xmlns="" xmlns:a16="http://schemas.microsoft.com/office/drawing/2014/main" id="{142136A0-6E91-4BF0-891C-09E40B9257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90" y="332818"/>
            <a:ext cx="245444" cy="466344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1339</xdr:row>
      <xdr:rowOff>257622</xdr:rowOff>
    </xdr:from>
    <xdr:ext cx="431800" cy="195306"/>
    <xdr:pic>
      <xdr:nvPicPr>
        <xdr:cNvPr id="528" name="image225.jpeg">
          <a:extLst>
            <a:ext uri="{FF2B5EF4-FFF2-40B4-BE49-F238E27FC236}">
              <a16:creationId xmlns="" xmlns:a16="http://schemas.microsoft.com/office/drawing/2014/main" id="{A68955E2-0C8E-4CA2-915B-3BAF8E169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44954789"/>
          <a:ext cx="431800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1344</xdr:row>
      <xdr:rowOff>142150</xdr:rowOff>
    </xdr:from>
    <xdr:ext cx="722481" cy="195071"/>
    <xdr:pic>
      <xdr:nvPicPr>
        <xdr:cNvPr id="529" name="image226.jpeg">
          <a:extLst>
            <a:ext uri="{FF2B5EF4-FFF2-40B4-BE49-F238E27FC236}">
              <a16:creationId xmlns="" xmlns:a16="http://schemas.microsoft.com/office/drawing/2014/main" id="{78D75BCD-865F-4AD3-84D5-9C7793581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49866400"/>
          <a:ext cx="722481" cy="19507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1350</xdr:row>
      <xdr:rowOff>6514</xdr:rowOff>
    </xdr:from>
    <xdr:ext cx="254534" cy="466344"/>
    <xdr:pic>
      <xdr:nvPicPr>
        <xdr:cNvPr id="530" name="image227.jpeg">
          <a:extLst>
            <a:ext uri="{FF2B5EF4-FFF2-40B4-BE49-F238E27FC236}">
              <a16:creationId xmlns="" xmlns:a16="http://schemas.microsoft.com/office/drawing/2014/main" id="{6A0C3646-C222-4A8A-8167-9C95A9EE2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55763264"/>
          <a:ext cx="254534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1356</xdr:row>
      <xdr:rowOff>6515</xdr:rowOff>
    </xdr:from>
    <xdr:ext cx="445435" cy="466344"/>
    <xdr:pic>
      <xdr:nvPicPr>
        <xdr:cNvPr id="531" name="image228.jpeg">
          <a:extLst>
            <a:ext uri="{FF2B5EF4-FFF2-40B4-BE49-F238E27FC236}">
              <a16:creationId xmlns="" xmlns:a16="http://schemas.microsoft.com/office/drawing/2014/main" id="{1C891398-0082-448F-B851-6DB6AD04E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61795765"/>
          <a:ext cx="445435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1358</xdr:row>
      <xdr:rowOff>197834</xdr:rowOff>
    </xdr:from>
    <xdr:ext cx="468162" cy="259080"/>
    <xdr:pic>
      <xdr:nvPicPr>
        <xdr:cNvPr id="532" name="image229.jpeg">
          <a:extLst>
            <a:ext uri="{FF2B5EF4-FFF2-40B4-BE49-F238E27FC236}">
              <a16:creationId xmlns="" xmlns:a16="http://schemas.microsoft.com/office/drawing/2014/main" id="{B6BBC89B-B5C9-404D-8BC9-9B727029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63997917"/>
          <a:ext cx="468162" cy="2590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1360</xdr:row>
      <xdr:rowOff>134061</xdr:rowOff>
    </xdr:from>
    <xdr:ext cx="518159" cy="322853"/>
    <xdr:pic>
      <xdr:nvPicPr>
        <xdr:cNvPr id="533" name="image230.jpeg">
          <a:extLst>
            <a:ext uri="{FF2B5EF4-FFF2-40B4-BE49-F238E27FC236}">
              <a16:creationId xmlns="" xmlns:a16="http://schemas.microsoft.com/office/drawing/2014/main" id="{24006EE7-F2C3-4276-8B58-BD1F49C75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65944978"/>
          <a:ext cx="518159" cy="32285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1361</xdr:row>
      <xdr:rowOff>94203</xdr:rowOff>
    </xdr:from>
    <xdr:ext cx="454526" cy="370683"/>
    <xdr:pic>
      <xdr:nvPicPr>
        <xdr:cNvPr id="534" name="image231.jpeg">
          <a:extLst>
            <a:ext uri="{FF2B5EF4-FFF2-40B4-BE49-F238E27FC236}">
              <a16:creationId xmlns="" xmlns:a16="http://schemas.microsoft.com/office/drawing/2014/main" id="{435BC328-E403-4337-B597-495A8388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66910536"/>
          <a:ext cx="454526" cy="37068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1366</xdr:row>
      <xdr:rowOff>6513</xdr:rowOff>
    </xdr:from>
    <xdr:ext cx="322713" cy="466344"/>
    <xdr:pic>
      <xdr:nvPicPr>
        <xdr:cNvPr id="535" name="image232.jpeg">
          <a:extLst>
            <a:ext uri="{FF2B5EF4-FFF2-40B4-BE49-F238E27FC236}">
              <a16:creationId xmlns="" xmlns:a16="http://schemas.microsoft.com/office/drawing/2014/main" id="{544F396C-5E72-4DCA-A266-EC78AC69C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71849930"/>
          <a:ext cx="322713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1371</xdr:row>
      <xdr:rowOff>70287</xdr:rowOff>
    </xdr:from>
    <xdr:ext cx="472707" cy="382641"/>
    <xdr:pic>
      <xdr:nvPicPr>
        <xdr:cNvPr id="536" name="image233.jpeg">
          <a:extLst>
            <a:ext uri="{FF2B5EF4-FFF2-40B4-BE49-F238E27FC236}">
              <a16:creationId xmlns="" xmlns:a16="http://schemas.microsoft.com/office/drawing/2014/main" id="{45E79620-9807-4737-BF6B-CF6085FDC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76940787"/>
          <a:ext cx="472707" cy="38264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1377</xdr:row>
      <xdr:rowOff>6515</xdr:rowOff>
    </xdr:from>
    <xdr:ext cx="222717" cy="466344"/>
    <xdr:pic>
      <xdr:nvPicPr>
        <xdr:cNvPr id="537" name="image234.jpeg">
          <a:extLst>
            <a:ext uri="{FF2B5EF4-FFF2-40B4-BE49-F238E27FC236}">
              <a16:creationId xmlns="" xmlns:a16="http://schemas.microsoft.com/office/drawing/2014/main" id="{FEB62280-E8F0-49E7-BF5E-F1335AD60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82909515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1379</xdr:row>
      <xdr:rowOff>335165</xdr:rowOff>
    </xdr:from>
    <xdr:ext cx="472707" cy="271037"/>
    <xdr:pic>
      <xdr:nvPicPr>
        <xdr:cNvPr id="538" name="image235.jpeg">
          <a:extLst>
            <a:ext uri="{FF2B5EF4-FFF2-40B4-BE49-F238E27FC236}">
              <a16:creationId xmlns="" xmlns:a16="http://schemas.microsoft.com/office/drawing/2014/main" id="{B9C16268-04CF-4686-8F35-1C727CC2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85248998"/>
          <a:ext cx="472707" cy="27103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1385</xdr:row>
      <xdr:rowOff>193850</xdr:rowOff>
    </xdr:from>
    <xdr:ext cx="513614" cy="263065"/>
    <xdr:pic>
      <xdr:nvPicPr>
        <xdr:cNvPr id="539" name="image236.jpeg">
          <a:extLst>
            <a:ext uri="{FF2B5EF4-FFF2-40B4-BE49-F238E27FC236}">
              <a16:creationId xmlns="" xmlns:a16="http://schemas.microsoft.com/office/drawing/2014/main" id="{5971CAFF-479C-40B7-9488-113E140CE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91140183"/>
          <a:ext cx="513614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1390</xdr:row>
      <xdr:rowOff>6513</xdr:rowOff>
    </xdr:from>
    <xdr:ext cx="304532" cy="466344"/>
    <xdr:pic>
      <xdr:nvPicPr>
        <xdr:cNvPr id="540" name="image237.jpeg">
          <a:extLst>
            <a:ext uri="{FF2B5EF4-FFF2-40B4-BE49-F238E27FC236}">
              <a16:creationId xmlns="" xmlns:a16="http://schemas.microsoft.com/office/drawing/2014/main" id="{F4B552E7-4849-4F0B-92FC-80FCB9F3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395979930"/>
          <a:ext cx="30453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1396</xdr:row>
      <xdr:rowOff>6514</xdr:rowOff>
    </xdr:from>
    <xdr:ext cx="218172" cy="466344"/>
    <xdr:pic>
      <xdr:nvPicPr>
        <xdr:cNvPr id="541" name="image238.jpeg">
          <a:extLst>
            <a:ext uri="{FF2B5EF4-FFF2-40B4-BE49-F238E27FC236}">
              <a16:creationId xmlns="" xmlns:a16="http://schemas.microsoft.com/office/drawing/2014/main" id="{11C3516B-CF49-44F6-BAE2-C3C31721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02012431"/>
          <a:ext cx="21817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1402</xdr:row>
      <xdr:rowOff>325382</xdr:rowOff>
    </xdr:from>
    <xdr:ext cx="440890" cy="147476"/>
    <xdr:pic>
      <xdr:nvPicPr>
        <xdr:cNvPr id="542" name="image239.jpeg">
          <a:extLst>
            <a:ext uri="{FF2B5EF4-FFF2-40B4-BE49-F238E27FC236}">
              <a16:creationId xmlns="" xmlns:a16="http://schemas.microsoft.com/office/drawing/2014/main" id="{958E9EB9-9D96-4394-8818-D19A8BB5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08363799"/>
          <a:ext cx="440890" cy="14747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1408</xdr:row>
      <xdr:rowOff>6515</xdr:rowOff>
    </xdr:from>
    <xdr:ext cx="299987" cy="466343"/>
    <xdr:pic>
      <xdr:nvPicPr>
        <xdr:cNvPr id="543" name="image240.jpeg">
          <a:extLst>
            <a:ext uri="{FF2B5EF4-FFF2-40B4-BE49-F238E27FC236}">
              <a16:creationId xmlns="" xmlns:a16="http://schemas.microsoft.com/office/drawing/2014/main" id="{FE12C394-4F92-491F-8354-941B8D65C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14077432"/>
          <a:ext cx="299987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1414</xdr:row>
      <xdr:rowOff>86139</xdr:rowOff>
    </xdr:from>
    <xdr:ext cx="436345" cy="195306"/>
    <xdr:pic>
      <xdr:nvPicPr>
        <xdr:cNvPr id="544" name="image241.jpeg">
          <a:extLst>
            <a:ext uri="{FF2B5EF4-FFF2-40B4-BE49-F238E27FC236}">
              <a16:creationId xmlns="" xmlns:a16="http://schemas.microsoft.com/office/drawing/2014/main" id="{36438FAD-14A8-4A7B-B9A3-B2445BB3F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20189556"/>
          <a:ext cx="436345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1421</xdr:row>
      <xdr:rowOff>70287</xdr:rowOff>
    </xdr:from>
    <xdr:ext cx="441325" cy="879475"/>
    <xdr:grpSp>
      <xdr:nvGrpSpPr>
        <xdr:cNvPr id="545" name="Group 254">
          <a:extLst>
            <a:ext uri="{FF2B5EF4-FFF2-40B4-BE49-F238E27FC236}">
              <a16:creationId xmlns="" xmlns:a16="http://schemas.microsoft.com/office/drawing/2014/main" id="{B6FD73BE-5B45-4963-9A75-351C5398A254}"/>
            </a:ext>
          </a:extLst>
        </xdr:cNvPr>
        <xdr:cNvGrpSpPr/>
      </xdr:nvGrpSpPr>
      <xdr:grpSpPr>
        <a:xfrm>
          <a:off x="201083" y="812415204"/>
          <a:ext cx="441325" cy="879475"/>
          <a:chOff x="0" y="0"/>
          <a:chExt cx="441325" cy="879475"/>
        </a:xfrm>
      </xdr:grpSpPr>
      <xdr:pic>
        <xdr:nvPicPr>
          <xdr:cNvPr id="546" name="image242.jpeg">
            <a:extLst>
              <a:ext uri="{FF2B5EF4-FFF2-40B4-BE49-F238E27FC236}">
                <a16:creationId xmlns="" xmlns:a16="http://schemas.microsoft.com/office/drawing/2014/main" id="{54B27442-161F-46E2-8DEF-206D3DA31F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440890" cy="386627"/>
          </a:xfrm>
          <a:prstGeom prst="rect">
            <a:avLst/>
          </a:prstGeom>
        </xdr:spPr>
      </xdr:pic>
      <xdr:pic>
        <xdr:nvPicPr>
          <xdr:cNvPr id="547" name="image243.jpeg">
            <a:extLst>
              <a:ext uri="{FF2B5EF4-FFF2-40B4-BE49-F238E27FC236}">
                <a16:creationId xmlns="" xmlns:a16="http://schemas.microsoft.com/office/drawing/2014/main" id="{FF0856C4-CC41-47AB-903F-EF8F2920F7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45" y="428478"/>
            <a:ext cx="363621" cy="450400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1423</xdr:row>
      <xdr:rowOff>229719</xdr:rowOff>
    </xdr:from>
    <xdr:ext cx="436345" cy="223207"/>
    <xdr:pic>
      <xdr:nvPicPr>
        <xdr:cNvPr id="548" name="image244.jpeg">
          <a:extLst>
            <a:ext uri="{FF2B5EF4-FFF2-40B4-BE49-F238E27FC236}">
              <a16:creationId xmlns="" xmlns:a16="http://schemas.microsoft.com/office/drawing/2014/main" id="{38D45889-0ACC-46A2-A2EF-81060861C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29381886"/>
          <a:ext cx="436345" cy="223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1436</xdr:row>
      <xdr:rowOff>261610</xdr:rowOff>
    </xdr:from>
    <xdr:ext cx="513614" cy="195306"/>
    <xdr:pic>
      <xdr:nvPicPr>
        <xdr:cNvPr id="549" name="image245.jpeg">
          <a:extLst>
            <a:ext uri="{FF2B5EF4-FFF2-40B4-BE49-F238E27FC236}">
              <a16:creationId xmlns="" xmlns:a16="http://schemas.microsoft.com/office/drawing/2014/main" id="{BAB6BBBD-3626-4560-9C0D-358906BE1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42484193"/>
          <a:ext cx="513614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1449</xdr:row>
      <xdr:rowOff>187871</xdr:rowOff>
    </xdr:from>
    <xdr:ext cx="748283" cy="103631"/>
    <xdr:pic>
      <xdr:nvPicPr>
        <xdr:cNvPr id="550" name="image246.jpeg">
          <a:extLst>
            <a:ext uri="{FF2B5EF4-FFF2-40B4-BE49-F238E27FC236}">
              <a16:creationId xmlns="" xmlns:a16="http://schemas.microsoft.com/office/drawing/2014/main" id="{3632997F-25E0-4B10-92C6-4FCABF19F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55480871"/>
          <a:ext cx="748283" cy="10363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1452</xdr:row>
      <xdr:rowOff>6515</xdr:rowOff>
    </xdr:from>
    <xdr:ext cx="363621" cy="450400"/>
    <xdr:pic>
      <xdr:nvPicPr>
        <xdr:cNvPr id="551" name="image247.jpeg">
          <a:extLst>
            <a:ext uri="{FF2B5EF4-FFF2-40B4-BE49-F238E27FC236}">
              <a16:creationId xmlns="" xmlns:a16="http://schemas.microsoft.com/office/drawing/2014/main" id="{C3FC1B67-3FB3-4E3A-88A1-BB8E8B80F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58315765"/>
          <a:ext cx="363621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1454</xdr:row>
      <xdr:rowOff>66300</xdr:rowOff>
    </xdr:from>
    <xdr:ext cx="436345" cy="386627"/>
    <xdr:pic>
      <xdr:nvPicPr>
        <xdr:cNvPr id="552" name="image248.jpeg">
          <a:extLst>
            <a:ext uri="{FF2B5EF4-FFF2-40B4-BE49-F238E27FC236}">
              <a16:creationId xmlns="" xmlns:a16="http://schemas.microsoft.com/office/drawing/2014/main" id="{B53A996E-D7A9-4E39-85DC-AEACD43EC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60386383"/>
          <a:ext cx="436345" cy="3866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1463</xdr:row>
      <xdr:rowOff>26444</xdr:rowOff>
    </xdr:from>
    <xdr:ext cx="518159" cy="426485"/>
    <xdr:pic>
      <xdr:nvPicPr>
        <xdr:cNvPr id="553" name="image249.jpeg">
          <a:extLst>
            <a:ext uri="{FF2B5EF4-FFF2-40B4-BE49-F238E27FC236}">
              <a16:creationId xmlns="" xmlns:a16="http://schemas.microsoft.com/office/drawing/2014/main" id="{7BDE60E3-F708-44BD-92EF-2CD019138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69395277"/>
          <a:ext cx="518159" cy="42648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1464</xdr:row>
      <xdr:rowOff>147828</xdr:rowOff>
    </xdr:from>
    <xdr:ext cx="509069" cy="446414"/>
    <xdr:pic>
      <xdr:nvPicPr>
        <xdr:cNvPr id="554" name="image250.jpeg">
          <a:extLst>
            <a:ext uri="{FF2B5EF4-FFF2-40B4-BE49-F238E27FC236}">
              <a16:creationId xmlns="" xmlns:a16="http://schemas.microsoft.com/office/drawing/2014/main" id="{AD1B99D1-042F-4A20-A1B3-9DFC4FAC0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70522078"/>
          <a:ext cx="509069" cy="44641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1473</xdr:row>
      <xdr:rowOff>257624</xdr:rowOff>
    </xdr:from>
    <xdr:ext cx="436345" cy="195306"/>
    <xdr:pic>
      <xdr:nvPicPr>
        <xdr:cNvPr id="555" name="image251.jpeg">
          <a:extLst>
            <a:ext uri="{FF2B5EF4-FFF2-40B4-BE49-F238E27FC236}">
              <a16:creationId xmlns="" xmlns:a16="http://schemas.microsoft.com/office/drawing/2014/main" id="{F3F6B687-DAE9-4A1E-A1CD-C69D613E8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79680624"/>
          <a:ext cx="436345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1489</xdr:row>
      <xdr:rowOff>85761</xdr:rowOff>
    </xdr:from>
    <xdr:ext cx="688077" cy="307848"/>
    <xdr:pic>
      <xdr:nvPicPr>
        <xdr:cNvPr id="556" name="image252.jpeg">
          <a:extLst>
            <a:ext uri="{FF2B5EF4-FFF2-40B4-BE49-F238E27FC236}">
              <a16:creationId xmlns="" xmlns:a16="http://schemas.microsoft.com/office/drawing/2014/main" id="{E01353B9-2224-4988-B5E5-65124A0FB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495595428"/>
          <a:ext cx="688077" cy="30784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1496</xdr:row>
      <xdr:rowOff>134060</xdr:rowOff>
    </xdr:from>
    <xdr:ext cx="509069" cy="322853"/>
    <xdr:pic>
      <xdr:nvPicPr>
        <xdr:cNvPr id="557" name="image253.jpeg">
          <a:extLst>
            <a:ext uri="{FF2B5EF4-FFF2-40B4-BE49-F238E27FC236}">
              <a16:creationId xmlns="" xmlns:a16="http://schemas.microsoft.com/office/drawing/2014/main" id="{DE445A61-0141-4D0D-A304-25604B509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02681643"/>
          <a:ext cx="509069" cy="32285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1511</xdr:row>
      <xdr:rowOff>165945</xdr:rowOff>
    </xdr:from>
    <xdr:ext cx="509069" cy="306910"/>
    <xdr:pic>
      <xdr:nvPicPr>
        <xdr:cNvPr id="558" name="image254.jpeg">
          <a:extLst>
            <a:ext uri="{FF2B5EF4-FFF2-40B4-BE49-F238E27FC236}">
              <a16:creationId xmlns="" xmlns:a16="http://schemas.microsoft.com/office/drawing/2014/main" id="{B2D65584-F3A6-4C3B-9FA3-977F4A41E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17794778"/>
          <a:ext cx="509069" cy="30691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1515</xdr:row>
      <xdr:rowOff>339144</xdr:rowOff>
    </xdr:from>
    <xdr:ext cx="449981" cy="255094"/>
    <xdr:pic>
      <xdr:nvPicPr>
        <xdr:cNvPr id="559" name="image255.jpeg">
          <a:extLst>
            <a:ext uri="{FF2B5EF4-FFF2-40B4-BE49-F238E27FC236}">
              <a16:creationId xmlns="" xmlns:a16="http://schemas.microsoft.com/office/drawing/2014/main" id="{EBD64D32-F16A-47C3-83BB-98AB7D4D5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21989644"/>
          <a:ext cx="449981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1519</xdr:row>
      <xdr:rowOff>193851</xdr:rowOff>
    </xdr:from>
    <xdr:ext cx="518159" cy="263065"/>
    <xdr:pic>
      <xdr:nvPicPr>
        <xdr:cNvPr id="560" name="image256.jpeg">
          <a:extLst>
            <a:ext uri="{FF2B5EF4-FFF2-40B4-BE49-F238E27FC236}">
              <a16:creationId xmlns="" xmlns:a16="http://schemas.microsoft.com/office/drawing/2014/main" id="{6B6267D9-39E1-40A1-92F0-2402C9555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25866018"/>
          <a:ext cx="518159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1523</xdr:row>
      <xdr:rowOff>313423</xdr:rowOff>
    </xdr:from>
    <xdr:ext cx="436345" cy="139504"/>
    <xdr:pic>
      <xdr:nvPicPr>
        <xdr:cNvPr id="561" name="image257.jpeg">
          <a:extLst>
            <a:ext uri="{FF2B5EF4-FFF2-40B4-BE49-F238E27FC236}">
              <a16:creationId xmlns="" xmlns:a16="http://schemas.microsoft.com/office/drawing/2014/main" id="{7DEE1EE9-E7F3-4D0A-ABE2-CDF307C5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30007256"/>
          <a:ext cx="436345" cy="13950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1526</xdr:row>
      <xdr:rowOff>321401</xdr:rowOff>
    </xdr:from>
    <xdr:ext cx="513614" cy="135518"/>
    <xdr:pic>
      <xdr:nvPicPr>
        <xdr:cNvPr id="562" name="image258.jpeg">
          <a:extLst>
            <a:ext uri="{FF2B5EF4-FFF2-40B4-BE49-F238E27FC236}">
              <a16:creationId xmlns="" xmlns:a16="http://schemas.microsoft.com/office/drawing/2014/main" id="{2E9F792D-7665-4888-BA27-CC536FFC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33031484"/>
          <a:ext cx="513614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1538</xdr:row>
      <xdr:rowOff>313428</xdr:rowOff>
    </xdr:from>
    <xdr:ext cx="472707" cy="139504"/>
    <xdr:pic>
      <xdr:nvPicPr>
        <xdr:cNvPr id="563" name="image259.jpeg">
          <a:extLst>
            <a:ext uri="{FF2B5EF4-FFF2-40B4-BE49-F238E27FC236}">
              <a16:creationId xmlns="" xmlns:a16="http://schemas.microsoft.com/office/drawing/2014/main" id="{B628717A-EB1D-4234-A481-56AB74F0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45088511"/>
          <a:ext cx="472707" cy="13950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1543</xdr:row>
      <xdr:rowOff>193854</xdr:rowOff>
    </xdr:from>
    <xdr:ext cx="509069" cy="259079"/>
    <xdr:pic>
      <xdr:nvPicPr>
        <xdr:cNvPr id="564" name="image260.jpeg">
          <a:extLst>
            <a:ext uri="{FF2B5EF4-FFF2-40B4-BE49-F238E27FC236}">
              <a16:creationId xmlns="" xmlns:a16="http://schemas.microsoft.com/office/drawing/2014/main" id="{4323D208-B81D-4D05-93E5-A34E20BC3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49996021"/>
          <a:ext cx="509069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1551</xdr:row>
      <xdr:rowOff>197836</xdr:rowOff>
    </xdr:from>
    <xdr:ext cx="472707" cy="223207"/>
    <xdr:pic>
      <xdr:nvPicPr>
        <xdr:cNvPr id="565" name="image261.jpeg">
          <a:extLst>
            <a:ext uri="{FF2B5EF4-FFF2-40B4-BE49-F238E27FC236}">
              <a16:creationId xmlns="" xmlns:a16="http://schemas.microsoft.com/office/drawing/2014/main" id="{8D3E83A7-CD24-414D-A823-70DF1387F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58043336"/>
          <a:ext cx="472707" cy="223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1562</xdr:row>
      <xdr:rowOff>6510</xdr:rowOff>
    </xdr:from>
    <xdr:ext cx="472707" cy="446414"/>
    <xdr:pic>
      <xdr:nvPicPr>
        <xdr:cNvPr id="566" name="image262.jpeg">
          <a:extLst>
            <a:ext uri="{FF2B5EF4-FFF2-40B4-BE49-F238E27FC236}">
              <a16:creationId xmlns="" xmlns:a16="http://schemas.microsoft.com/office/drawing/2014/main" id="{C997148D-E976-4731-95D7-C52BB50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68911593"/>
          <a:ext cx="472707" cy="44641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1579</xdr:row>
      <xdr:rowOff>193846</xdr:rowOff>
    </xdr:from>
    <xdr:ext cx="477252" cy="259080"/>
    <xdr:pic>
      <xdr:nvPicPr>
        <xdr:cNvPr id="567" name="image263.jpeg">
          <a:extLst>
            <a:ext uri="{FF2B5EF4-FFF2-40B4-BE49-F238E27FC236}">
              <a16:creationId xmlns="" xmlns:a16="http://schemas.microsoft.com/office/drawing/2014/main" id="{DE9DC8C6-2C66-4BDC-9B4C-DDDC60CCF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86191013"/>
          <a:ext cx="477252" cy="2590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1591</xdr:row>
      <xdr:rowOff>6510</xdr:rowOff>
    </xdr:from>
    <xdr:ext cx="509069" cy="450400"/>
    <xdr:pic>
      <xdr:nvPicPr>
        <xdr:cNvPr id="568" name="image264.jpeg">
          <a:extLst>
            <a:ext uri="{FF2B5EF4-FFF2-40B4-BE49-F238E27FC236}">
              <a16:creationId xmlns="" xmlns:a16="http://schemas.microsoft.com/office/drawing/2014/main" id="{DACC69E6-5202-4C16-B290-EC0DD061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598068677"/>
          <a:ext cx="509069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1606</xdr:row>
      <xdr:rowOff>197834</xdr:rowOff>
    </xdr:from>
    <xdr:ext cx="372711" cy="259079"/>
    <xdr:pic>
      <xdr:nvPicPr>
        <xdr:cNvPr id="569" name="image265.jpeg">
          <a:extLst>
            <a:ext uri="{FF2B5EF4-FFF2-40B4-BE49-F238E27FC236}">
              <a16:creationId xmlns="" xmlns:a16="http://schemas.microsoft.com/office/drawing/2014/main" id="{A741A696-D0E5-4496-BA69-D8731955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13341251"/>
          <a:ext cx="372711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1614</xdr:row>
      <xdr:rowOff>6516</xdr:rowOff>
    </xdr:from>
    <xdr:ext cx="433089" cy="466344"/>
    <xdr:pic>
      <xdr:nvPicPr>
        <xdr:cNvPr id="570" name="image266.jpeg">
          <a:extLst>
            <a:ext uri="{FF2B5EF4-FFF2-40B4-BE49-F238E27FC236}">
              <a16:creationId xmlns="" xmlns:a16="http://schemas.microsoft.com/office/drawing/2014/main" id="{247F15D7-18EA-4ABE-9343-973143EF4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21193266"/>
          <a:ext cx="433089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1615</xdr:row>
      <xdr:rowOff>66305</xdr:rowOff>
    </xdr:from>
    <xdr:ext cx="513614" cy="406556"/>
    <xdr:pic>
      <xdr:nvPicPr>
        <xdr:cNvPr id="571" name="image267.jpeg">
          <a:extLst>
            <a:ext uri="{FF2B5EF4-FFF2-40B4-BE49-F238E27FC236}">
              <a16:creationId xmlns="" xmlns:a16="http://schemas.microsoft.com/office/drawing/2014/main" id="{F5BA1394-CB36-4A64-A2C9-854DBE84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22258472"/>
          <a:ext cx="513614" cy="40655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1617</xdr:row>
      <xdr:rowOff>339151</xdr:rowOff>
    </xdr:from>
    <xdr:ext cx="472707" cy="259079"/>
    <xdr:pic>
      <xdr:nvPicPr>
        <xdr:cNvPr id="572" name="image268.jpeg">
          <a:extLst>
            <a:ext uri="{FF2B5EF4-FFF2-40B4-BE49-F238E27FC236}">
              <a16:creationId xmlns="" xmlns:a16="http://schemas.microsoft.com/office/drawing/2014/main" id="{0A10C593-2C6B-4CC0-8853-B28EFC6FA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24542151"/>
          <a:ext cx="472707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1639</xdr:row>
      <xdr:rowOff>193854</xdr:rowOff>
    </xdr:from>
    <xdr:ext cx="440890" cy="263065"/>
    <xdr:pic>
      <xdr:nvPicPr>
        <xdr:cNvPr id="573" name="image269.jpeg">
          <a:extLst>
            <a:ext uri="{FF2B5EF4-FFF2-40B4-BE49-F238E27FC236}">
              <a16:creationId xmlns="" xmlns:a16="http://schemas.microsoft.com/office/drawing/2014/main" id="{585CF7FF-49E5-464A-8305-3BF9BD23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46516021"/>
          <a:ext cx="440890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1661</xdr:row>
      <xdr:rowOff>257623</xdr:rowOff>
    </xdr:from>
    <xdr:ext cx="509069" cy="199292"/>
    <xdr:pic>
      <xdr:nvPicPr>
        <xdr:cNvPr id="574" name="image270.jpeg">
          <a:extLst>
            <a:ext uri="{FF2B5EF4-FFF2-40B4-BE49-F238E27FC236}">
              <a16:creationId xmlns="" xmlns:a16="http://schemas.microsoft.com/office/drawing/2014/main" id="{86C49764-D0F6-43B9-AA73-72BF25B89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68698956"/>
          <a:ext cx="509069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1670</xdr:row>
      <xdr:rowOff>169577</xdr:rowOff>
    </xdr:from>
    <xdr:ext cx="748283" cy="140207"/>
    <xdr:pic>
      <xdr:nvPicPr>
        <xdr:cNvPr id="575" name="image271.jpeg">
          <a:extLst>
            <a:ext uri="{FF2B5EF4-FFF2-40B4-BE49-F238E27FC236}">
              <a16:creationId xmlns="" xmlns:a16="http://schemas.microsoft.com/office/drawing/2014/main" id="{8AB186AA-CCC2-4BEF-98BA-AF1AC0E65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77659660"/>
          <a:ext cx="748283" cy="140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1674</xdr:row>
      <xdr:rowOff>6511</xdr:rowOff>
    </xdr:from>
    <xdr:ext cx="327258" cy="466344"/>
    <xdr:pic>
      <xdr:nvPicPr>
        <xdr:cNvPr id="576" name="image272.jpeg">
          <a:extLst>
            <a:ext uri="{FF2B5EF4-FFF2-40B4-BE49-F238E27FC236}">
              <a16:creationId xmlns="" xmlns:a16="http://schemas.microsoft.com/office/drawing/2014/main" id="{2C7F0558-188B-4B3F-8834-BFED09D61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81518261"/>
          <a:ext cx="327258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1677</xdr:row>
      <xdr:rowOff>257625</xdr:rowOff>
    </xdr:from>
    <xdr:ext cx="368166" cy="199292"/>
    <xdr:pic>
      <xdr:nvPicPr>
        <xdr:cNvPr id="577" name="image273.jpeg">
          <a:extLst>
            <a:ext uri="{FF2B5EF4-FFF2-40B4-BE49-F238E27FC236}">
              <a16:creationId xmlns="" xmlns:a16="http://schemas.microsoft.com/office/drawing/2014/main" id="{BD97CC59-1371-4E9C-8C69-9378E2C57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84785625"/>
          <a:ext cx="368166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1681</xdr:row>
      <xdr:rowOff>261607</xdr:rowOff>
    </xdr:from>
    <xdr:ext cx="509069" cy="195306"/>
    <xdr:pic>
      <xdr:nvPicPr>
        <xdr:cNvPr id="578" name="image274.jpeg">
          <a:extLst>
            <a:ext uri="{FF2B5EF4-FFF2-40B4-BE49-F238E27FC236}">
              <a16:creationId xmlns="" xmlns:a16="http://schemas.microsoft.com/office/drawing/2014/main" id="{E78095D0-B871-4892-B6DC-7EEB60AC0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88811274"/>
          <a:ext cx="509069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1686</xdr:row>
      <xdr:rowOff>149909</xdr:rowOff>
    </xdr:from>
    <xdr:ext cx="518159" cy="127547"/>
    <xdr:pic>
      <xdr:nvPicPr>
        <xdr:cNvPr id="579" name="image275.jpeg">
          <a:extLst>
            <a:ext uri="{FF2B5EF4-FFF2-40B4-BE49-F238E27FC236}">
              <a16:creationId xmlns="" xmlns:a16="http://schemas.microsoft.com/office/drawing/2014/main" id="{7FFA2599-EAD2-4B68-AA6F-4FEDA374D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93726659"/>
          <a:ext cx="518159" cy="12754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1689</xdr:row>
      <xdr:rowOff>6516</xdr:rowOff>
    </xdr:from>
    <xdr:ext cx="222717" cy="466344"/>
    <xdr:pic>
      <xdr:nvPicPr>
        <xdr:cNvPr id="580" name="image276.jpeg">
          <a:extLst>
            <a:ext uri="{FF2B5EF4-FFF2-40B4-BE49-F238E27FC236}">
              <a16:creationId xmlns="" xmlns:a16="http://schemas.microsoft.com/office/drawing/2014/main" id="{2E919A2C-63A4-4E94-A679-59217FF98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696599516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1696</xdr:row>
      <xdr:rowOff>6508</xdr:rowOff>
    </xdr:from>
    <xdr:ext cx="295442" cy="466344"/>
    <xdr:pic>
      <xdr:nvPicPr>
        <xdr:cNvPr id="581" name="image277.jpeg">
          <a:extLst>
            <a:ext uri="{FF2B5EF4-FFF2-40B4-BE49-F238E27FC236}">
              <a16:creationId xmlns="" xmlns:a16="http://schemas.microsoft.com/office/drawing/2014/main" id="{D697CAF0-EB5C-44A9-955F-2769E98A4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03637425"/>
          <a:ext cx="29544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1699</xdr:row>
      <xdr:rowOff>6511</xdr:rowOff>
    </xdr:from>
    <xdr:ext cx="299987" cy="466344"/>
    <xdr:pic>
      <xdr:nvPicPr>
        <xdr:cNvPr id="582" name="image278.jpeg">
          <a:extLst>
            <a:ext uri="{FF2B5EF4-FFF2-40B4-BE49-F238E27FC236}">
              <a16:creationId xmlns="" xmlns:a16="http://schemas.microsoft.com/office/drawing/2014/main" id="{C07B6E02-0762-4118-9DC1-FB97687FF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06653678"/>
          <a:ext cx="29998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1702</xdr:row>
      <xdr:rowOff>6515</xdr:rowOff>
    </xdr:from>
    <xdr:ext cx="299987" cy="466344"/>
    <xdr:pic>
      <xdr:nvPicPr>
        <xdr:cNvPr id="583" name="image279.jpeg">
          <a:extLst>
            <a:ext uri="{FF2B5EF4-FFF2-40B4-BE49-F238E27FC236}">
              <a16:creationId xmlns="" xmlns:a16="http://schemas.microsoft.com/office/drawing/2014/main" id="{39BE8084-2ACF-41AD-9EF4-D557EF621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09669932"/>
          <a:ext cx="29998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1705</xdr:row>
      <xdr:rowOff>30430</xdr:rowOff>
    </xdr:from>
    <xdr:ext cx="227263" cy="442428"/>
    <xdr:pic>
      <xdr:nvPicPr>
        <xdr:cNvPr id="584" name="image280.jpeg">
          <a:extLst>
            <a:ext uri="{FF2B5EF4-FFF2-40B4-BE49-F238E27FC236}">
              <a16:creationId xmlns="" xmlns:a16="http://schemas.microsoft.com/office/drawing/2014/main" id="{2F8ED112-4AD0-46AA-B86B-C9448BF39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12710097"/>
          <a:ext cx="227263" cy="44242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1710</xdr:row>
      <xdr:rowOff>193853</xdr:rowOff>
    </xdr:from>
    <xdr:ext cx="518159" cy="259079"/>
    <xdr:pic>
      <xdr:nvPicPr>
        <xdr:cNvPr id="585" name="image281.jpeg">
          <a:extLst>
            <a:ext uri="{FF2B5EF4-FFF2-40B4-BE49-F238E27FC236}">
              <a16:creationId xmlns="" xmlns:a16="http://schemas.microsoft.com/office/drawing/2014/main" id="{FD7E9114-17AF-4A60-9E44-9B31E745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17900603"/>
          <a:ext cx="518159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1717</xdr:row>
      <xdr:rowOff>197838</xdr:rowOff>
    </xdr:from>
    <xdr:ext cx="472707" cy="255094"/>
    <xdr:pic>
      <xdr:nvPicPr>
        <xdr:cNvPr id="586" name="image282.jpeg">
          <a:extLst>
            <a:ext uri="{FF2B5EF4-FFF2-40B4-BE49-F238E27FC236}">
              <a16:creationId xmlns="" xmlns:a16="http://schemas.microsoft.com/office/drawing/2014/main" id="{3468F7EE-C8A7-434E-83DA-D07D75677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24942505"/>
          <a:ext cx="472707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1729</xdr:row>
      <xdr:rowOff>102168</xdr:rowOff>
    </xdr:from>
    <xdr:ext cx="509069" cy="350754"/>
    <xdr:pic>
      <xdr:nvPicPr>
        <xdr:cNvPr id="587" name="image283.jpeg">
          <a:extLst>
            <a:ext uri="{FF2B5EF4-FFF2-40B4-BE49-F238E27FC236}">
              <a16:creationId xmlns="" xmlns:a16="http://schemas.microsoft.com/office/drawing/2014/main" id="{D53823AC-4B46-443A-8CE8-E6C31E05E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36911835"/>
          <a:ext cx="509069" cy="35075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1742</xdr:row>
      <xdr:rowOff>38406</xdr:rowOff>
    </xdr:from>
    <xdr:ext cx="368166" cy="414527"/>
    <xdr:pic>
      <xdr:nvPicPr>
        <xdr:cNvPr id="588" name="image284.jpeg">
          <a:extLst>
            <a:ext uri="{FF2B5EF4-FFF2-40B4-BE49-F238E27FC236}">
              <a16:creationId xmlns="" xmlns:a16="http://schemas.microsoft.com/office/drawing/2014/main" id="{3E8A9CB6-A6B7-4655-B992-D96E444D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49918489"/>
          <a:ext cx="368166" cy="4145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1760</xdr:row>
      <xdr:rowOff>165948</xdr:rowOff>
    </xdr:from>
    <xdr:ext cx="504524" cy="286980"/>
    <xdr:pic>
      <xdr:nvPicPr>
        <xdr:cNvPr id="589" name="image285.jpeg">
          <a:extLst>
            <a:ext uri="{FF2B5EF4-FFF2-40B4-BE49-F238E27FC236}">
              <a16:creationId xmlns="" xmlns:a16="http://schemas.microsoft.com/office/drawing/2014/main" id="{0F1ECBCD-2B14-401C-8263-F9E39AD31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68143531"/>
          <a:ext cx="504524" cy="2869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1776</xdr:row>
      <xdr:rowOff>165950</xdr:rowOff>
    </xdr:from>
    <xdr:ext cx="472707" cy="255094"/>
    <xdr:pic>
      <xdr:nvPicPr>
        <xdr:cNvPr id="590" name="image286.jpeg">
          <a:extLst>
            <a:ext uri="{FF2B5EF4-FFF2-40B4-BE49-F238E27FC236}">
              <a16:creationId xmlns="" xmlns:a16="http://schemas.microsoft.com/office/drawing/2014/main" id="{792BBAA6-1230-42EA-872E-FA91333A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84230200"/>
          <a:ext cx="472707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1783</xdr:row>
      <xdr:rowOff>165954</xdr:rowOff>
    </xdr:from>
    <xdr:ext cx="472707" cy="286980"/>
    <xdr:pic>
      <xdr:nvPicPr>
        <xdr:cNvPr id="591" name="image287.jpeg">
          <a:extLst>
            <a:ext uri="{FF2B5EF4-FFF2-40B4-BE49-F238E27FC236}">
              <a16:creationId xmlns="" xmlns:a16="http://schemas.microsoft.com/office/drawing/2014/main" id="{A74FA4D0-CC75-40B2-BD39-805E5F580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791268121"/>
          <a:ext cx="472707" cy="2869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1797</xdr:row>
      <xdr:rowOff>6517</xdr:rowOff>
    </xdr:from>
    <xdr:ext cx="222717" cy="466344"/>
    <xdr:pic>
      <xdr:nvPicPr>
        <xdr:cNvPr id="592" name="image288.jpeg">
          <a:extLst>
            <a:ext uri="{FF2B5EF4-FFF2-40B4-BE49-F238E27FC236}">
              <a16:creationId xmlns="" xmlns:a16="http://schemas.microsoft.com/office/drawing/2014/main" id="{E57AF430-457B-456A-983E-A2D1960F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05184517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1803</xdr:row>
      <xdr:rowOff>102171</xdr:rowOff>
    </xdr:from>
    <xdr:ext cx="509069" cy="350754"/>
    <xdr:pic>
      <xdr:nvPicPr>
        <xdr:cNvPr id="593" name="image289.jpeg">
          <a:extLst>
            <a:ext uri="{FF2B5EF4-FFF2-40B4-BE49-F238E27FC236}">
              <a16:creationId xmlns="" xmlns:a16="http://schemas.microsoft.com/office/drawing/2014/main" id="{A5A355E1-EA9E-41CD-8CC2-DEDE0D81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11312671"/>
          <a:ext cx="509069" cy="35075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1812</xdr:row>
      <xdr:rowOff>94207</xdr:rowOff>
    </xdr:from>
    <xdr:ext cx="513614" cy="358726"/>
    <xdr:pic>
      <xdr:nvPicPr>
        <xdr:cNvPr id="594" name="image290.jpeg">
          <a:extLst>
            <a:ext uri="{FF2B5EF4-FFF2-40B4-BE49-F238E27FC236}">
              <a16:creationId xmlns="" xmlns:a16="http://schemas.microsoft.com/office/drawing/2014/main" id="{40B20C9F-66BD-4017-9A72-1B2161F3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20353457"/>
          <a:ext cx="513614" cy="35872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1819</xdr:row>
      <xdr:rowOff>38400</xdr:rowOff>
    </xdr:from>
    <xdr:ext cx="436345" cy="434457"/>
    <xdr:pic>
      <xdr:nvPicPr>
        <xdr:cNvPr id="595" name="image291.jpeg">
          <a:extLst>
            <a:ext uri="{FF2B5EF4-FFF2-40B4-BE49-F238E27FC236}">
              <a16:creationId xmlns="" xmlns:a16="http://schemas.microsoft.com/office/drawing/2014/main" id="{9625FDAF-223F-4CDF-8001-ADB416DE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27335567"/>
          <a:ext cx="436345" cy="43445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1833</xdr:row>
      <xdr:rowOff>6509</xdr:rowOff>
    </xdr:from>
    <xdr:ext cx="222717" cy="466343"/>
    <xdr:pic>
      <xdr:nvPicPr>
        <xdr:cNvPr id="596" name="image292.jpeg">
          <a:extLst>
            <a:ext uri="{FF2B5EF4-FFF2-40B4-BE49-F238E27FC236}">
              <a16:creationId xmlns="" xmlns:a16="http://schemas.microsoft.com/office/drawing/2014/main" id="{4EA5DAAC-DCCD-46F0-BA65-D3F24920F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41379509"/>
          <a:ext cx="222717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1836</xdr:row>
      <xdr:rowOff>6525</xdr:rowOff>
    </xdr:from>
    <xdr:ext cx="372711" cy="466344"/>
    <xdr:pic>
      <xdr:nvPicPr>
        <xdr:cNvPr id="597" name="image293.jpeg">
          <a:extLst>
            <a:ext uri="{FF2B5EF4-FFF2-40B4-BE49-F238E27FC236}">
              <a16:creationId xmlns="" xmlns:a16="http://schemas.microsoft.com/office/drawing/2014/main" id="{88594418-17C0-4B37-8357-3F353A550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44395775"/>
          <a:ext cx="372711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1847</xdr:row>
      <xdr:rowOff>349293</xdr:rowOff>
    </xdr:from>
    <xdr:ext cx="518159" cy="107617"/>
    <xdr:pic>
      <xdr:nvPicPr>
        <xdr:cNvPr id="598" name="image294.jpeg">
          <a:extLst>
            <a:ext uri="{FF2B5EF4-FFF2-40B4-BE49-F238E27FC236}">
              <a16:creationId xmlns="" xmlns:a16="http://schemas.microsoft.com/office/drawing/2014/main" id="{A01EFF8E-D14B-47C0-ABE3-9703F3C84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55798126"/>
          <a:ext cx="518159" cy="10761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1851</xdr:row>
      <xdr:rowOff>38404</xdr:rowOff>
    </xdr:from>
    <xdr:ext cx="518159" cy="362711"/>
    <xdr:pic>
      <xdr:nvPicPr>
        <xdr:cNvPr id="599" name="image295.jpeg">
          <a:extLst>
            <a:ext uri="{FF2B5EF4-FFF2-40B4-BE49-F238E27FC236}">
              <a16:creationId xmlns="" xmlns:a16="http://schemas.microsoft.com/office/drawing/2014/main" id="{1655BE3D-823B-4BEC-9B50-33EF71A88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59508904"/>
          <a:ext cx="518159" cy="36271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1854</xdr:row>
      <xdr:rowOff>6521</xdr:rowOff>
    </xdr:from>
    <xdr:ext cx="345439" cy="466343"/>
    <xdr:pic>
      <xdr:nvPicPr>
        <xdr:cNvPr id="600" name="image296.jpeg">
          <a:extLst>
            <a:ext uri="{FF2B5EF4-FFF2-40B4-BE49-F238E27FC236}">
              <a16:creationId xmlns="" xmlns:a16="http://schemas.microsoft.com/office/drawing/2014/main" id="{BA25912B-EAB6-4739-BCF2-65E95B19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62493271"/>
          <a:ext cx="345439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1860</xdr:row>
      <xdr:rowOff>6503</xdr:rowOff>
    </xdr:from>
    <xdr:ext cx="181810" cy="446414"/>
    <xdr:pic>
      <xdr:nvPicPr>
        <xdr:cNvPr id="601" name="image297.jpeg">
          <a:extLst>
            <a:ext uri="{FF2B5EF4-FFF2-40B4-BE49-F238E27FC236}">
              <a16:creationId xmlns="" xmlns:a16="http://schemas.microsoft.com/office/drawing/2014/main" id="{CA6A158F-6E80-4329-80D6-D0E14E5CD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68525753"/>
          <a:ext cx="181810" cy="44641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1861</xdr:row>
      <xdr:rowOff>6525</xdr:rowOff>
    </xdr:from>
    <xdr:ext cx="440890" cy="466344"/>
    <xdr:pic>
      <xdr:nvPicPr>
        <xdr:cNvPr id="602" name="image298.jpeg">
          <a:extLst>
            <a:ext uri="{FF2B5EF4-FFF2-40B4-BE49-F238E27FC236}">
              <a16:creationId xmlns="" xmlns:a16="http://schemas.microsoft.com/office/drawing/2014/main" id="{9B04C0FE-B7B7-4E0D-8374-41249A932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69531192"/>
          <a:ext cx="440890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1864</xdr:row>
      <xdr:rowOff>6516</xdr:rowOff>
    </xdr:from>
    <xdr:ext cx="259079" cy="466344"/>
    <xdr:pic>
      <xdr:nvPicPr>
        <xdr:cNvPr id="603" name="image299.jpeg">
          <a:extLst>
            <a:ext uri="{FF2B5EF4-FFF2-40B4-BE49-F238E27FC236}">
              <a16:creationId xmlns="" xmlns:a16="http://schemas.microsoft.com/office/drawing/2014/main" id="{5DBDC934-9BEF-4D77-8876-F63838FED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72547433"/>
          <a:ext cx="259079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1869</xdr:row>
      <xdr:rowOff>6501</xdr:rowOff>
    </xdr:from>
    <xdr:ext cx="181810" cy="450400"/>
    <xdr:pic>
      <xdr:nvPicPr>
        <xdr:cNvPr id="604" name="image300.jpeg">
          <a:extLst>
            <a:ext uri="{FF2B5EF4-FFF2-40B4-BE49-F238E27FC236}">
              <a16:creationId xmlns="" xmlns:a16="http://schemas.microsoft.com/office/drawing/2014/main" id="{2D994B5B-4C6D-4C13-A43E-668DC39F3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77574501"/>
          <a:ext cx="181810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1872</xdr:row>
      <xdr:rowOff>6517</xdr:rowOff>
    </xdr:from>
    <xdr:ext cx="231808" cy="466344"/>
    <xdr:pic>
      <xdr:nvPicPr>
        <xdr:cNvPr id="605" name="image301.jpeg">
          <a:extLst>
            <a:ext uri="{FF2B5EF4-FFF2-40B4-BE49-F238E27FC236}">
              <a16:creationId xmlns="" xmlns:a16="http://schemas.microsoft.com/office/drawing/2014/main" id="{E89A100C-C330-4D2D-9A3D-04EE6E7C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80590767"/>
          <a:ext cx="231808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1875</xdr:row>
      <xdr:rowOff>70281</xdr:rowOff>
    </xdr:from>
    <xdr:ext cx="431800" cy="382641"/>
    <xdr:pic>
      <xdr:nvPicPr>
        <xdr:cNvPr id="606" name="image302.jpeg">
          <a:extLst>
            <a:ext uri="{FF2B5EF4-FFF2-40B4-BE49-F238E27FC236}">
              <a16:creationId xmlns="" xmlns:a16="http://schemas.microsoft.com/office/drawing/2014/main" id="{2D4B9083-E23E-4706-AB2D-AF3B0CDE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83670781"/>
          <a:ext cx="431800" cy="38264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1892</xdr:row>
      <xdr:rowOff>22457</xdr:rowOff>
    </xdr:from>
    <xdr:ext cx="231808" cy="450400"/>
    <xdr:pic>
      <xdr:nvPicPr>
        <xdr:cNvPr id="607" name="image303.jpeg">
          <a:extLst>
            <a:ext uri="{FF2B5EF4-FFF2-40B4-BE49-F238E27FC236}">
              <a16:creationId xmlns="" xmlns:a16="http://schemas.microsoft.com/office/drawing/2014/main" id="{4787A219-0ECC-4907-8958-767905377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00715040"/>
          <a:ext cx="231808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1897</xdr:row>
      <xdr:rowOff>6517</xdr:rowOff>
    </xdr:from>
    <xdr:ext cx="245444" cy="466344"/>
    <xdr:pic>
      <xdr:nvPicPr>
        <xdr:cNvPr id="608" name="image304.jpeg">
          <a:extLst>
            <a:ext uri="{FF2B5EF4-FFF2-40B4-BE49-F238E27FC236}">
              <a16:creationId xmlns="" xmlns:a16="http://schemas.microsoft.com/office/drawing/2014/main" id="{3CE48C42-54F3-491A-A66A-E8DEEA96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05726184"/>
          <a:ext cx="245444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1902</xdr:row>
      <xdr:rowOff>6502</xdr:rowOff>
    </xdr:from>
    <xdr:ext cx="281806" cy="466344"/>
    <xdr:pic>
      <xdr:nvPicPr>
        <xdr:cNvPr id="609" name="image305.jpeg">
          <a:extLst>
            <a:ext uri="{FF2B5EF4-FFF2-40B4-BE49-F238E27FC236}">
              <a16:creationId xmlns="" xmlns:a16="http://schemas.microsoft.com/office/drawing/2014/main" id="{9DDCA338-373A-4C03-B3BB-AAA9A3C32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10753252"/>
          <a:ext cx="281806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1906</xdr:row>
      <xdr:rowOff>6515</xdr:rowOff>
    </xdr:from>
    <xdr:ext cx="571814" cy="466344"/>
    <xdr:pic>
      <xdr:nvPicPr>
        <xdr:cNvPr id="610" name="image306.jpeg">
          <a:extLst>
            <a:ext uri="{FF2B5EF4-FFF2-40B4-BE49-F238E27FC236}">
              <a16:creationId xmlns="" xmlns:a16="http://schemas.microsoft.com/office/drawing/2014/main" id="{6F06214A-700B-4D1C-8E95-BEA95B51C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14774932"/>
          <a:ext cx="571814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1915</xdr:row>
      <xdr:rowOff>6513</xdr:rowOff>
    </xdr:from>
    <xdr:ext cx="327258" cy="446414"/>
    <xdr:pic>
      <xdr:nvPicPr>
        <xdr:cNvPr id="611" name="image307.jpeg">
          <a:extLst>
            <a:ext uri="{FF2B5EF4-FFF2-40B4-BE49-F238E27FC236}">
              <a16:creationId xmlns="" xmlns:a16="http://schemas.microsoft.com/office/drawing/2014/main" id="{41D09C2C-F3CA-428F-9FCB-B3DE5750B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23823680"/>
          <a:ext cx="327258" cy="44641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1918</xdr:row>
      <xdr:rowOff>6504</xdr:rowOff>
    </xdr:from>
    <xdr:ext cx="363621" cy="450400"/>
    <xdr:pic>
      <xdr:nvPicPr>
        <xdr:cNvPr id="612" name="image308.jpeg">
          <a:extLst>
            <a:ext uri="{FF2B5EF4-FFF2-40B4-BE49-F238E27FC236}">
              <a16:creationId xmlns="" xmlns:a16="http://schemas.microsoft.com/office/drawing/2014/main" id="{5044D2E6-4D95-4ABA-9CC0-036633589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26839921"/>
          <a:ext cx="363621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1921</xdr:row>
      <xdr:rowOff>193845</xdr:rowOff>
    </xdr:from>
    <xdr:ext cx="377256" cy="263065"/>
    <xdr:pic>
      <xdr:nvPicPr>
        <xdr:cNvPr id="613" name="image309.jpeg">
          <a:extLst>
            <a:ext uri="{FF2B5EF4-FFF2-40B4-BE49-F238E27FC236}">
              <a16:creationId xmlns="" xmlns:a16="http://schemas.microsoft.com/office/drawing/2014/main" id="{EF01BCED-6153-4D28-95FF-B50DCA6A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30043512"/>
          <a:ext cx="377256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1926</xdr:row>
      <xdr:rowOff>38404</xdr:rowOff>
    </xdr:from>
    <xdr:ext cx="509069" cy="414527"/>
    <xdr:pic>
      <xdr:nvPicPr>
        <xdr:cNvPr id="614" name="image310.jpeg">
          <a:extLst>
            <a:ext uri="{FF2B5EF4-FFF2-40B4-BE49-F238E27FC236}">
              <a16:creationId xmlns="" xmlns:a16="http://schemas.microsoft.com/office/drawing/2014/main" id="{4D6D36EA-5D61-46EB-A912-BABDE3D48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34915154"/>
          <a:ext cx="509069" cy="4145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1939</xdr:row>
      <xdr:rowOff>229709</xdr:rowOff>
    </xdr:from>
    <xdr:ext cx="509069" cy="223207"/>
    <xdr:pic>
      <xdr:nvPicPr>
        <xdr:cNvPr id="615" name="image311.jpeg">
          <a:extLst>
            <a:ext uri="{FF2B5EF4-FFF2-40B4-BE49-F238E27FC236}">
              <a16:creationId xmlns="" xmlns:a16="http://schemas.microsoft.com/office/drawing/2014/main" id="{D0AFE511-30FD-4559-ABAC-DA03540AB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48176876"/>
          <a:ext cx="509069" cy="223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1954</xdr:row>
      <xdr:rowOff>6521</xdr:rowOff>
    </xdr:from>
    <xdr:ext cx="359075" cy="466344"/>
    <xdr:pic>
      <xdr:nvPicPr>
        <xdr:cNvPr id="616" name="image312.jpeg">
          <a:extLst>
            <a:ext uri="{FF2B5EF4-FFF2-40B4-BE49-F238E27FC236}">
              <a16:creationId xmlns="" xmlns:a16="http://schemas.microsoft.com/office/drawing/2014/main" id="{8E7B3E80-A86C-4C76-9271-86A907F9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63034938"/>
          <a:ext cx="359075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1959</xdr:row>
      <xdr:rowOff>257629</xdr:rowOff>
    </xdr:from>
    <xdr:ext cx="436345" cy="199292"/>
    <xdr:pic>
      <xdr:nvPicPr>
        <xdr:cNvPr id="617" name="image313.jpeg">
          <a:extLst>
            <a:ext uri="{FF2B5EF4-FFF2-40B4-BE49-F238E27FC236}">
              <a16:creationId xmlns="" xmlns:a16="http://schemas.microsoft.com/office/drawing/2014/main" id="{FB29DF87-58D1-4ACC-8180-C4F05327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68313129"/>
          <a:ext cx="436345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1974</xdr:row>
      <xdr:rowOff>187461</xdr:rowOff>
    </xdr:from>
    <xdr:ext cx="748283" cy="385572"/>
    <xdr:pic>
      <xdr:nvPicPr>
        <xdr:cNvPr id="618" name="image314.jpeg">
          <a:extLst>
            <a:ext uri="{FF2B5EF4-FFF2-40B4-BE49-F238E27FC236}">
              <a16:creationId xmlns="" xmlns:a16="http://schemas.microsoft.com/office/drawing/2014/main" id="{88E8A2B2-0F50-4CFD-A267-A38F0DDF4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83324211"/>
          <a:ext cx="748283" cy="38557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1982</xdr:row>
      <xdr:rowOff>66292</xdr:rowOff>
    </xdr:from>
    <xdr:ext cx="413618" cy="386627"/>
    <xdr:pic>
      <xdr:nvPicPr>
        <xdr:cNvPr id="619" name="image315.jpeg">
          <a:extLst>
            <a:ext uri="{FF2B5EF4-FFF2-40B4-BE49-F238E27FC236}">
              <a16:creationId xmlns="" xmlns:a16="http://schemas.microsoft.com/office/drawing/2014/main" id="{4FD6FAC9-F891-4EAE-A989-41E545BE6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991246375"/>
          <a:ext cx="413618" cy="3866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1997</xdr:row>
      <xdr:rowOff>66296</xdr:rowOff>
    </xdr:from>
    <xdr:ext cx="368166" cy="390612"/>
    <xdr:pic>
      <xdr:nvPicPr>
        <xdr:cNvPr id="620" name="image316.jpeg">
          <a:extLst>
            <a:ext uri="{FF2B5EF4-FFF2-40B4-BE49-F238E27FC236}">
              <a16:creationId xmlns="" xmlns:a16="http://schemas.microsoft.com/office/drawing/2014/main" id="{78A25018-2E82-4F4E-B99A-F5AFC9772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06327629"/>
          <a:ext cx="368166" cy="39061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2012</xdr:row>
      <xdr:rowOff>6522</xdr:rowOff>
    </xdr:from>
    <xdr:ext cx="227263" cy="466344"/>
    <xdr:pic>
      <xdr:nvPicPr>
        <xdr:cNvPr id="621" name="image317.jpeg">
          <a:extLst>
            <a:ext uri="{FF2B5EF4-FFF2-40B4-BE49-F238E27FC236}">
              <a16:creationId xmlns="" xmlns:a16="http://schemas.microsoft.com/office/drawing/2014/main" id="{B705403F-15BA-4A90-B039-E35E583A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21349105"/>
          <a:ext cx="227263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2017</xdr:row>
      <xdr:rowOff>6507</xdr:rowOff>
    </xdr:from>
    <xdr:ext cx="286351" cy="466344"/>
    <xdr:pic>
      <xdr:nvPicPr>
        <xdr:cNvPr id="622" name="image318.jpeg">
          <a:extLst>
            <a:ext uri="{FF2B5EF4-FFF2-40B4-BE49-F238E27FC236}">
              <a16:creationId xmlns="" xmlns:a16="http://schemas.microsoft.com/office/drawing/2014/main" id="{DFD1D37D-3EA9-4878-A666-5A1EB095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26376174"/>
          <a:ext cx="286351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2025</xdr:row>
      <xdr:rowOff>6508</xdr:rowOff>
    </xdr:from>
    <xdr:ext cx="218172" cy="466344"/>
    <xdr:pic>
      <xdr:nvPicPr>
        <xdr:cNvPr id="623" name="image319.jpeg">
          <a:extLst>
            <a:ext uri="{FF2B5EF4-FFF2-40B4-BE49-F238E27FC236}">
              <a16:creationId xmlns="" xmlns:a16="http://schemas.microsoft.com/office/drawing/2014/main" id="{B0E49DDD-319A-4ABB-8864-2436AD869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34419508"/>
          <a:ext cx="21817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2030</xdr:row>
      <xdr:rowOff>6518</xdr:rowOff>
    </xdr:from>
    <xdr:ext cx="336349" cy="466344"/>
    <xdr:pic>
      <xdr:nvPicPr>
        <xdr:cNvPr id="624" name="image320.jpeg">
          <a:extLst>
            <a:ext uri="{FF2B5EF4-FFF2-40B4-BE49-F238E27FC236}">
              <a16:creationId xmlns="" xmlns:a16="http://schemas.microsoft.com/office/drawing/2014/main" id="{827223B6-D633-4D98-8B8F-12292E6E5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39446601"/>
          <a:ext cx="336349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2036</xdr:row>
      <xdr:rowOff>6525</xdr:rowOff>
    </xdr:from>
    <xdr:ext cx="290896" cy="466344"/>
    <xdr:pic>
      <xdr:nvPicPr>
        <xdr:cNvPr id="625" name="image321.jpeg">
          <a:extLst>
            <a:ext uri="{FF2B5EF4-FFF2-40B4-BE49-F238E27FC236}">
              <a16:creationId xmlns="" xmlns:a16="http://schemas.microsoft.com/office/drawing/2014/main" id="{9AAE01A2-9B2A-473D-A5C0-F39A72C19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45479108"/>
          <a:ext cx="290896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2044</xdr:row>
      <xdr:rowOff>6501</xdr:rowOff>
    </xdr:from>
    <xdr:ext cx="218172" cy="466344"/>
    <xdr:pic>
      <xdr:nvPicPr>
        <xdr:cNvPr id="626" name="image322.jpeg">
          <a:extLst>
            <a:ext uri="{FF2B5EF4-FFF2-40B4-BE49-F238E27FC236}">
              <a16:creationId xmlns="" xmlns:a16="http://schemas.microsoft.com/office/drawing/2014/main" id="{513B7323-121D-4D1C-8780-0CC5FC182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53522418"/>
          <a:ext cx="21817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2051</xdr:row>
      <xdr:rowOff>6505</xdr:rowOff>
    </xdr:from>
    <xdr:ext cx="249989" cy="466344"/>
    <xdr:pic>
      <xdr:nvPicPr>
        <xdr:cNvPr id="627" name="image323.jpeg">
          <a:extLst>
            <a:ext uri="{FF2B5EF4-FFF2-40B4-BE49-F238E27FC236}">
              <a16:creationId xmlns="" xmlns:a16="http://schemas.microsoft.com/office/drawing/2014/main" id="{C2BD7387-E72E-44E6-978A-96CAF4E4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60560338"/>
          <a:ext cx="249989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2057</xdr:row>
      <xdr:rowOff>38411</xdr:rowOff>
    </xdr:from>
    <xdr:ext cx="399983" cy="414528"/>
    <xdr:pic>
      <xdr:nvPicPr>
        <xdr:cNvPr id="628" name="image324.jpeg">
          <a:extLst>
            <a:ext uri="{FF2B5EF4-FFF2-40B4-BE49-F238E27FC236}">
              <a16:creationId xmlns="" xmlns:a16="http://schemas.microsoft.com/office/drawing/2014/main" id="{86ED8FEC-02B5-4A66-B960-BAC7AC5D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66624744"/>
          <a:ext cx="399983" cy="41452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2061</xdr:row>
      <xdr:rowOff>6525</xdr:rowOff>
    </xdr:from>
    <xdr:ext cx="518159" cy="466344"/>
    <xdr:pic>
      <xdr:nvPicPr>
        <xdr:cNvPr id="629" name="image325.jpeg">
          <a:extLst>
            <a:ext uri="{FF2B5EF4-FFF2-40B4-BE49-F238E27FC236}">
              <a16:creationId xmlns="" xmlns:a16="http://schemas.microsoft.com/office/drawing/2014/main" id="{D65D4E64-FA0F-471D-BAA5-B1356D1D3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70614525"/>
          <a:ext cx="518159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2063</xdr:row>
      <xdr:rowOff>6519</xdr:rowOff>
    </xdr:from>
    <xdr:ext cx="518159" cy="466344"/>
    <xdr:pic>
      <xdr:nvPicPr>
        <xdr:cNvPr id="630" name="image326.jpeg">
          <a:extLst>
            <a:ext uri="{FF2B5EF4-FFF2-40B4-BE49-F238E27FC236}">
              <a16:creationId xmlns="" xmlns:a16="http://schemas.microsoft.com/office/drawing/2014/main" id="{AF127F7C-DA54-4711-A10C-B12230AAA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72625352"/>
          <a:ext cx="518159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2065</xdr:row>
      <xdr:rowOff>321384</xdr:rowOff>
    </xdr:from>
    <xdr:ext cx="481797" cy="135518"/>
    <xdr:pic>
      <xdr:nvPicPr>
        <xdr:cNvPr id="631" name="image327.jpeg">
          <a:extLst>
            <a:ext uri="{FF2B5EF4-FFF2-40B4-BE49-F238E27FC236}">
              <a16:creationId xmlns="" xmlns:a16="http://schemas.microsoft.com/office/drawing/2014/main" id="{8D4DDEB1-2B36-4A15-A3AE-5F42E68C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74951051"/>
          <a:ext cx="481797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2074</xdr:row>
      <xdr:rowOff>221742</xdr:rowOff>
    </xdr:from>
    <xdr:ext cx="472707" cy="235164"/>
    <xdr:pic>
      <xdr:nvPicPr>
        <xdr:cNvPr id="632" name="image328.jpeg">
          <a:extLst>
            <a:ext uri="{FF2B5EF4-FFF2-40B4-BE49-F238E27FC236}">
              <a16:creationId xmlns="" xmlns:a16="http://schemas.microsoft.com/office/drawing/2014/main" id="{14B4EFB7-F078-46FD-90CA-7AA3D9818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83900159"/>
          <a:ext cx="472707" cy="23516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2083</xdr:row>
      <xdr:rowOff>229727</xdr:rowOff>
    </xdr:from>
    <xdr:ext cx="404528" cy="223207"/>
    <xdr:pic>
      <xdr:nvPicPr>
        <xdr:cNvPr id="633" name="image329.jpeg">
          <a:extLst>
            <a:ext uri="{FF2B5EF4-FFF2-40B4-BE49-F238E27FC236}">
              <a16:creationId xmlns="" xmlns:a16="http://schemas.microsoft.com/office/drawing/2014/main" id="{7FB6D3C1-3E65-4CC9-8C19-57530747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092956894"/>
          <a:ext cx="404528" cy="223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2093</xdr:row>
      <xdr:rowOff>134050</xdr:rowOff>
    </xdr:from>
    <xdr:ext cx="363621" cy="322853"/>
    <xdr:pic>
      <xdr:nvPicPr>
        <xdr:cNvPr id="634" name="image330.jpeg">
          <a:extLst>
            <a:ext uri="{FF2B5EF4-FFF2-40B4-BE49-F238E27FC236}">
              <a16:creationId xmlns="" xmlns:a16="http://schemas.microsoft.com/office/drawing/2014/main" id="{D6193D59-CFDF-4849-A55F-6BED406F3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02915383"/>
          <a:ext cx="363621" cy="32285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2099</xdr:row>
      <xdr:rowOff>130063</xdr:rowOff>
    </xdr:from>
    <xdr:ext cx="481797" cy="326839"/>
    <xdr:pic>
      <xdr:nvPicPr>
        <xdr:cNvPr id="635" name="image331.jpeg">
          <a:extLst>
            <a:ext uri="{FF2B5EF4-FFF2-40B4-BE49-F238E27FC236}">
              <a16:creationId xmlns="" xmlns:a16="http://schemas.microsoft.com/office/drawing/2014/main" id="{4D561C8C-5BBD-4B2A-8163-A9B9789BE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08943896"/>
          <a:ext cx="481797" cy="32683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2108</xdr:row>
      <xdr:rowOff>197828</xdr:rowOff>
    </xdr:from>
    <xdr:ext cx="472707" cy="259079"/>
    <xdr:pic>
      <xdr:nvPicPr>
        <xdr:cNvPr id="636" name="image332.jpeg">
          <a:extLst>
            <a:ext uri="{FF2B5EF4-FFF2-40B4-BE49-F238E27FC236}">
              <a16:creationId xmlns="" xmlns:a16="http://schemas.microsoft.com/office/drawing/2014/main" id="{180F6D13-63D4-414A-BBC3-B4BE31187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18060411"/>
          <a:ext cx="472707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2117</xdr:row>
      <xdr:rowOff>193857</xdr:rowOff>
    </xdr:from>
    <xdr:ext cx="472707" cy="263065"/>
    <xdr:pic>
      <xdr:nvPicPr>
        <xdr:cNvPr id="637" name="image333.jpeg">
          <a:extLst>
            <a:ext uri="{FF2B5EF4-FFF2-40B4-BE49-F238E27FC236}">
              <a16:creationId xmlns="" xmlns:a16="http://schemas.microsoft.com/office/drawing/2014/main" id="{BC98298C-82DF-490E-A73E-6907E5F50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27105190"/>
          <a:ext cx="472707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2121</xdr:row>
      <xdr:rowOff>193845</xdr:rowOff>
    </xdr:from>
    <xdr:ext cx="445435" cy="259079"/>
    <xdr:pic>
      <xdr:nvPicPr>
        <xdr:cNvPr id="638" name="image334.jpeg">
          <a:extLst>
            <a:ext uri="{FF2B5EF4-FFF2-40B4-BE49-F238E27FC236}">
              <a16:creationId xmlns="" xmlns:a16="http://schemas.microsoft.com/office/drawing/2014/main" id="{85260038-3CDC-4E59-BED4-74E0F3E0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31126845"/>
          <a:ext cx="445435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2127</xdr:row>
      <xdr:rowOff>335164</xdr:rowOff>
    </xdr:from>
    <xdr:ext cx="436345" cy="263065"/>
    <xdr:pic>
      <xdr:nvPicPr>
        <xdr:cNvPr id="639" name="image335.jpeg">
          <a:extLst>
            <a:ext uri="{FF2B5EF4-FFF2-40B4-BE49-F238E27FC236}">
              <a16:creationId xmlns="" xmlns:a16="http://schemas.microsoft.com/office/drawing/2014/main" id="{CA623C42-AC7F-48AD-B994-D46477E8D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37300664"/>
          <a:ext cx="436345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2135</xdr:row>
      <xdr:rowOff>6503</xdr:rowOff>
    </xdr:from>
    <xdr:ext cx="222717" cy="466344"/>
    <xdr:pic>
      <xdr:nvPicPr>
        <xdr:cNvPr id="640" name="image336.jpeg">
          <a:extLst>
            <a:ext uri="{FF2B5EF4-FFF2-40B4-BE49-F238E27FC236}">
              <a16:creationId xmlns="" xmlns:a16="http://schemas.microsoft.com/office/drawing/2014/main" id="{5C97D2F2-A8A8-4D85-8CE6-A410032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45015336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2137</xdr:row>
      <xdr:rowOff>197841</xdr:rowOff>
    </xdr:from>
    <xdr:ext cx="445435" cy="255094"/>
    <xdr:pic>
      <xdr:nvPicPr>
        <xdr:cNvPr id="641" name="image337.jpeg">
          <a:extLst>
            <a:ext uri="{FF2B5EF4-FFF2-40B4-BE49-F238E27FC236}">
              <a16:creationId xmlns="" xmlns:a16="http://schemas.microsoft.com/office/drawing/2014/main" id="{C4E6CACC-863F-4257-A4D9-0773B8FF7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47217508"/>
          <a:ext cx="445435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2149</xdr:row>
      <xdr:rowOff>134057</xdr:rowOff>
    </xdr:from>
    <xdr:ext cx="368166" cy="318867"/>
    <xdr:pic>
      <xdr:nvPicPr>
        <xdr:cNvPr id="642" name="image338.jpeg">
          <a:extLst>
            <a:ext uri="{FF2B5EF4-FFF2-40B4-BE49-F238E27FC236}">
              <a16:creationId xmlns="" xmlns:a16="http://schemas.microsoft.com/office/drawing/2014/main" id="{04927F6D-E923-4762-AB37-1F699074E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59218724"/>
          <a:ext cx="368166" cy="31886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2160</xdr:row>
      <xdr:rowOff>130080</xdr:rowOff>
    </xdr:from>
    <xdr:ext cx="372711" cy="322853"/>
    <xdr:pic>
      <xdr:nvPicPr>
        <xdr:cNvPr id="643" name="image339.jpeg">
          <a:extLst>
            <a:ext uri="{FF2B5EF4-FFF2-40B4-BE49-F238E27FC236}">
              <a16:creationId xmlns="" xmlns:a16="http://schemas.microsoft.com/office/drawing/2014/main" id="{C69954E9-8820-443C-8DE0-39627FD50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70274330"/>
          <a:ext cx="372711" cy="32285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2168</xdr:row>
      <xdr:rowOff>130081</xdr:rowOff>
    </xdr:from>
    <xdr:ext cx="445435" cy="298938"/>
    <xdr:pic>
      <xdr:nvPicPr>
        <xdr:cNvPr id="644" name="image340.jpeg">
          <a:extLst>
            <a:ext uri="{FF2B5EF4-FFF2-40B4-BE49-F238E27FC236}">
              <a16:creationId xmlns="" xmlns:a16="http://schemas.microsoft.com/office/drawing/2014/main" id="{A06097E6-5A5D-4416-94C1-654C710B8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78317664"/>
          <a:ext cx="445435" cy="29893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2175</xdr:row>
      <xdr:rowOff>70281</xdr:rowOff>
    </xdr:from>
    <xdr:ext cx="422709" cy="358726"/>
    <xdr:pic>
      <xdr:nvPicPr>
        <xdr:cNvPr id="645" name="image341.jpeg">
          <a:extLst>
            <a:ext uri="{FF2B5EF4-FFF2-40B4-BE49-F238E27FC236}">
              <a16:creationId xmlns="" xmlns:a16="http://schemas.microsoft.com/office/drawing/2014/main" id="{A50D6C96-B085-45D8-8CA4-4F644039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85295781"/>
          <a:ext cx="422709" cy="35872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2184</xdr:row>
      <xdr:rowOff>70304</xdr:rowOff>
    </xdr:from>
    <xdr:ext cx="513614" cy="386627"/>
    <xdr:pic>
      <xdr:nvPicPr>
        <xdr:cNvPr id="646" name="image342.jpeg">
          <a:extLst>
            <a:ext uri="{FF2B5EF4-FFF2-40B4-BE49-F238E27FC236}">
              <a16:creationId xmlns="" xmlns:a16="http://schemas.microsoft.com/office/drawing/2014/main" id="{9C565C1F-0D67-4F99-BFB8-2651304C3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194344554"/>
          <a:ext cx="513614" cy="3866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2190</xdr:row>
      <xdr:rowOff>66317</xdr:rowOff>
    </xdr:from>
    <xdr:ext cx="472707" cy="354740"/>
    <xdr:pic>
      <xdr:nvPicPr>
        <xdr:cNvPr id="647" name="image343.jpeg">
          <a:extLst>
            <a:ext uri="{FF2B5EF4-FFF2-40B4-BE49-F238E27FC236}">
              <a16:creationId xmlns="" xmlns:a16="http://schemas.microsoft.com/office/drawing/2014/main" id="{E9D41F67-B97C-4AB4-843A-9446AD188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00373067"/>
          <a:ext cx="472707" cy="35474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2195</xdr:row>
      <xdr:rowOff>375046</xdr:rowOff>
    </xdr:from>
    <xdr:ext cx="449981" cy="223207"/>
    <xdr:pic>
      <xdr:nvPicPr>
        <xdr:cNvPr id="648" name="image344.jpeg">
          <a:extLst>
            <a:ext uri="{FF2B5EF4-FFF2-40B4-BE49-F238E27FC236}">
              <a16:creationId xmlns="" xmlns:a16="http://schemas.microsoft.com/office/drawing/2014/main" id="{EEFF5BA6-63DB-436D-A686-B8EABC6E7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05708879"/>
          <a:ext cx="449981" cy="223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2203</xdr:row>
      <xdr:rowOff>197818</xdr:rowOff>
    </xdr:from>
    <xdr:ext cx="472707" cy="255094"/>
    <xdr:pic>
      <xdr:nvPicPr>
        <xdr:cNvPr id="649" name="image345.jpeg">
          <a:extLst>
            <a:ext uri="{FF2B5EF4-FFF2-40B4-BE49-F238E27FC236}">
              <a16:creationId xmlns="" xmlns:a16="http://schemas.microsoft.com/office/drawing/2014/main" id="{C2DDECDE-9B62-4E18-A7CC-E2F91BC16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13574985"/>
          <a:ext cx="472707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2211</xdr:row>
      <xdr:rowOff>160438</xdr:rowOff>
    </xdr:from>
    <xdr:ext cx="516057" cy="158495"/>
    <xdr:pic>
      <xdr:nvPicPr>
        <xdr:cNvPr id="650" name="image346.jpeg">
          <a:extLst>
            <a:ext uri="{FF2B5EF4-FFF2-40B4-BE49-F238E27FC236}">
              <a16:creationId xmlns="" xmlns:a16="http://schemas.microsoft.com/office/drawing/2014/main" id="{60D2F7E8-3E82-4BBB-9CBA-7C66335F2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21580938"/>
          <a:ext cx="516057" cy="15849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2212</xdr:row>
      <xdr:rowOff>371052</xdr:rowOff>
    </xdr:from>
    <xdr:ext cx="509069" cy="227193"/>
    <xdr:pic>
      <xdr:nvPicPr>
        <xdr:cNvPr id="651" name="image347.jpeg">
          <a:extLst>
            <a:ext uri="{FF2B5EF4-FFF2-40B4-BE49-F238E27FC236}">
              <a16:creationId xmlns="" xmlns:a16="http://schemas.microsoft.com/office/drawing/2014/main" id="{BC2EE442-8900-4814-8AFE-2185D76B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22796969"/>
          <a:ext cx="509069" cy="22719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2220</xdr:row>
      <xdr:rowOff>229741</xdr:rowOff>
    </xdr:from>
    <xdr:ext cx="509069" cy="227193"/>
    <xdr:pic>
      <xdr:nvPicPr>
        <xdr:cNvPr id="652" name="image348.jpeg">
          <a:extLst>
            <a:ext uri="{FF2B5EF4-FFF2-40B4-BE49-F238E27FC236}">
              <a16:creationId xmlns="" xmlns:a16="http://schemas.microsoft.com/office/drawing/2014/main" id="{0E0D8848-2B80-41CC-BD63-EBB54996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30698991"/>
          <a:ext cx="509069" cy="22719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2227</xdr:row>
      <xdr:rowOff>193827</xdr:rowOff>
    </xdr:from>
    <xdr:ext cx="495433" cy="247122"/>
    <xdr:pic>
      <xdr:nvPicPr>
        <xdr:cNvPr id="653" name="image349.jpeg">
          <a:extLst>
            <a:ext uri="{FF2B5EF4-FFF2-40B4-BE49-F238E27FC236}">
              <a16:creationId xmlns="" xmlns:a16="http://schemas.microsoft.com/office/drawing/2014/main" id="{64314193-679D-43AD-8903-ACE2831E2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37700994"/>
          <a:ext cx="495433" cy="24712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2240</xdr:row>
      <xdr:rowOff>193863</xdr:rowOff>
    </xdr:from>
    <xdr:ext cx="513614" cy="259079"/>
    <xdr:pic>
      <xdr:nvPicPr>
        <xdr:cNvPr id="654" name="image350.jpeg">
          <a:extLst>
            <a:ext uri="{FF2B5EF4-FFF2-40B4-BE49-F238E27FC236}">
              <a16:creationId xmlns="" xmlns:a16="http://schemas.microsoft.com/office/drawing/2014/main" id="{42332F26-74E9-4AC0-9DE1-EBAD57C1D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50771446"/>
          <a:ext cx="513614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2257</xdr:row>
      <xdr:rowOff>6512</xdr:rowOff>
    </xdr:from>
    <xdr:ext cx="327258" cy="466344"/>
    <xdr:pic>
      <xdr:nvPicPr>
        <xdr:cNvPr id="655" name="image351.jpeg">
          <a:extLst>
            <a:ext uri="{FF2B5EF4-FFF2-40B4-BE49-F238E27FC236}">
              <a16:creationId xmlns="" xmlns:a16="http://schemas.microsoft.com/office/drawing/2014/main" id="{0337A55B-CAD1-45BF-96B5-8736798F5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67676179"/>
          <a:ext cx="327258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2262</xdr:row>
      <xdr:rowOff>6522</xdr:rowOff>
    </xdr:from>
    <xdr:ext cx="218172" cy="458372"/>
    <xdr:pic>
      <xdr:nvPicPr>
        <xdr:cNvPr id="656" name="image352.jpeg">
          <a:extLst>
            <a:ext uri="{FF2B5EF4-FFF2-40B4-BE49-F238E27FC236}">
              <a16:creationId xmlns="" xmlns:a16="http://schemas.microsoft.com/office/drawing/2014/main" id="{16BA1764-B67F-42F2-9682-71B87BBFC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72703272"/>
          <a:ext cx="218172" cy="45837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2272</xdr:row>
      <xdr:rowOff>6492</xdr:rowOff>
    </xdr:from>
    <xdr:ext cx="222717" cy="466344"/>
    <xdr:pic>
      <xdr:nvPicPr>
        <xdr:cNvPr id="657" name="image353.jpeg">
          <a:extLst>
            <a:ext uri="{FF2B5EF4-FFF2-40B4-BE49-F238E27FC236}">
              <a16:creationId xmlns="" xmlns:a16="http://schemas.microsoft.com/office/drawing/2014/main" id="{7A4093A1-7B76-45A6-9686-0F5ABB37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82757409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2275</xdr:row>
      <xdr:rowOff>197852</xdr:rowOff>
    </xdr:from>
    <xdr:ext cx="436345" cy="255094"/>
    <xdr:pic>
      <xdr:nvPicPr>
        <xdr:cNvPr id="658" name="image354.jpeg">
          <a:extLst>
            <a:ext uri="{FF2B5EF4-FFF2-40B4-BE49-F238E27FC236}">
              <a16:creationId xmlns="" xmlns:a16="http://schemas.microsoft.com/office/drawing/2014/main" id="{70630FBC-8E2E-4B7F-BB86-0E5EBA396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85965019"/>
          <a:ext cx="436345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2283</xdr:row>
      <xdr:rowOff>193859</xdr:rowOff>
    </xdr:from>
    <xdr:ext cx="509069" cy="259079"/>
    <xdr:pic>
      <xdr:nvPicPr>
        <xdr:cNvPr id="659" name="image355.jpeg">
          <a:extLst>
            <a:ext uri="{FF2B5EF4-FFF2-40B4-BE49-F238E27FC236}">
              <a16:creationId xmlns="" xmlns:a16="http://schemas.microsoft.com/office/drawing/2014/main" id="{70AC4613-13D0-4599-951F-78FD0490E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94004359"/>
          <a:ext cx="509069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2290</xdr:row>
      <xdr:rowOff>193863</xdr:rowOff>
    </xdr:from>
    <xdr:ext cx="481797" cy="259079"/>
    <xdr:pic>
      <xdr:nvPicPr>
        <xdr:cNvPr id="660" name="image356.jpeg">
          <a:extLst>
            <a:ext uri="{FF2B5EF4-FFF2-40B4-BE49-F238E27FC236}">
              <a16:creationId xmlns="" xmlns:a16="http://schemas.microsoft.com/office/drawing/2014/main" id="{B86DA749-88DE-4578-880F-68AFC854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01042280"/>
          <a:ext cx="481797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2296</xdr:row>
      <xdr:rowOff>6520</xdr:rowOff>
    </xdr:from>
    <xdr:ext cx="542584" cy="466343"/>
    <xdr:pic>
      <xdr:nvPicPr>
        <xdr:cNvPr id="661" name="image357.jpeg">
          <a:extLst>
            <a:ext uri="{FF2B5EF4-FFF2-40B4-BE49-F238E27FC236}">
              <a16:creationId xmlns="" xmlns:a16="http://schemas.microsoft.com/office/drawing/2014/main" id="{D4431873-522C-4F5C-BCDE-9B87C3D45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06887437"/>
          <a:ext cx="542584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2302</xdr:row>
      <xdr:rowOff>6502</xdr:rowOff>
    </xdr:from>
    <xdr:ext cx="363621" cy="446414"/>
    <xdr:pic>
      <xdr:nvPicPr>
        <xdr:cNvPr id="662" name="image358.jpeg">
          <a:extLst>
            <a:ext uri="{FF2B5EF4-FFF2-40B4-BE49-F238E27FC236}">
              <a16:creationId xmlns="" xmlns:a16="http://schemas.microsoft.com/office/drawing/2014/main" id="{C22CC738-A45E-4608-885B-4D5A70C7E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12919919"/>
          <a:ext cx="363621" cy="44641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2305</xdr:row>
      <xdr:rowOff>6518</xdr:rowOff>
    </xdr:from>
    <xdr:ext cx="227263" cy="466344"/>
    <xdr:pic>
      <xdr:nvPicPr>
        <xdr:cNvPr id="663" name="image359.jpeg">
          <a:extLst>
            <a:ext uri="{FF2B5EF4-FFF2-40B4-BE49-F238E27FC236}">
              <a16:creationId xmlns="" xmlns:a16="http://schemas.microsoft.com/office/drawing/2014/main" id="{9CE80848-E3E5-4684-9259-E69FA145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15936185"/>
          <a:ext cx="227263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2312</xdr:row>
      <xdr:rowOff>6522</xdr:rowOff>
    </xdr:from>
    <xdr:ext cx="222717" cy="466344"/>
    <xdr:pic>
      <xdr:nvPicPr>
        <xdr:cNvPr id="664" name="image360.jpeg">
          <a:extLst>
            <a:ext uri="{FF2B5EF4-FFF2-40B4-BE49-F238E27FC236}">
              <a16:creationId xmlns="" xmlns:a16="http://schemas.microsoft.com/office/drawing/2014/main" id="{FBF0A88B-743D-440C-8C38-B0CA45E67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22974105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2317</xdr:row>
      <xdr:rowOff>6532</xdr:rowOff>
    </xdr:from>
    <xdr:ext cx="222717" cy="466344"/>
    <xdr:pic>
      <xdr:nvPicPr>
        <xdr:cNvPr id="665" name="image361.jpeg">
          <a:extLst>
            <a:ext uri="{FF2B5EF4-FFF2-40B4-BE49-F238E27FC236}">
              <a16:creationId xmlns="" xmlns:a16="http://schemas.microsoft.com/office/drawing/2014/main" id="{401A6314-44A6-47EA-B643-6B50E774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28001199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2324</xdr:row>
      <xdr:rowOff>66315</xdr:rowOff>
    </xdr:from>
    <xdr:ext cx="363621" cy="390612"/>
    <xdr:pic>
      <xdr:nvPicPr>
        <xdr:cNvPr id="666" name="image362.jpeg">
          <a:extLst>
            <a:ext uri="{FF2B5EF4-FFF2-40B4-BE49-F238E27FC236}">
              <a16:creationId xmlns="" xmlns:a16="http://schemas.microsoft.com/office/drawing/2014/main" id="{0528A432-69ED-4754-8385-143C29AC7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35098898"/>
          <a:ext cx="363621" cy="39061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2338</xdr:row>
      <xdr:rowOff>134061</xdr:rowOff>
    </xdr:from>
    <xdr:ext cx="481797" cy="322853"/>
    <xdr:pic>
      <xdr:nvPicPr>
        <xdr:cNvPr id="667" name="image363.jpeg">
          <a:extLst>
            <a:ext uri="{FF2B5EF4-FFF2-40B4-BE49-F238E27FC236}">
              <a16:creationId xmlns="" xmlns:a16="http://schemas.microsoft.com/office/drawing/2014/main" id="{8ABFA3CE-3FFB-4102-AEB2-8B1D6F9A0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49242478"/>
          <a:ext cx="481797" cy="32285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2341</xdr:row>
      <xdr:rowOff>193849</xdr:rowOff>
    </xdr:from>
    <xdr:ext cx="472707" cy="263065"/>
    <xdr:pic>
      <xdr:nvPicPr>
        <xdr:cNvPr id="668" name="image364.jpeg">
          <a:extLst>
            <a:ext uri="{FF2B5EF4-FFF2-40B4-BE49-F238E27FC236}">
              <a16:creationId xmlns="" xmlns:a16="http://schemas.microsoft.com/office/drawing/2014/main" id="{11761F6E-EBFA-4762-8DC8-77E7EA8BD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52318516"/>
          <a:ext cx="472707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2344</xdr:row>
      <xdr:rowOff>197834</xdr:rowOff>
    </xdr:from>
    <xdr:ext cx="509069" cy="259079"/>
    <xdr:pic>
      <xdr:nvPicPr>
        <xdr:cNvPr id="669" name="image365.jpeg">
          <a:extLst>
            <a:ext uri="{FF2B5EF4-FFF2-40B4-BE49-F238E27FC236}">
              <a16:creationId xmlns="" xmlns:a16="http://schemas.microsoft.com/office/drawing/2014/main" id="{41BBA6CC-5CF7-4D3E-8A5A-3A34BF34A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55338751"/>
          <a:ext cx="509069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2347</xdr:row>
      <xdr:rowOff>6513</xdr:rowOff>
    </xdr:from>
    <xdr:ext cx="222717" cy="466344"/>
    <xdr:pic>
      <xdr:nvPicPr>
        <xdr:cNvPr id="670" name="image366.jpeg">
          <a:extLst>
            <a:ext uri="{FF2B5EF4-FFF2-40B4-BE49-F238E27FC236}">
              <a16:creationId xmlns="" xmlns:a16="http://schemas.microsoft.com/office/drawing/2014/main" id="{E90CC1AC-0AAA-42B8-B54C-1EADC6274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58163680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2352</xdr:row>
      <xdr:rowOff>130075</xdr:rowOff>
    </xdr:from>
    <xdr:ext cx="513614" cy="322853"/>
    <xdr:pic>
      <xdr:nvPicPr>
        <xdr:cNvPr id="671" name="image367.jpeg">
          <a:extLst>
            <a:ext uri="{FF2B5EF4-FFF2-40B4-BE49-F238E27FC236}">
              <a16:creationId xmlns="" xmlns:a16="http://schemas.microsoft.com/office/drawing/2014/main" id="{C70C311B-5F3D-4280-A69C-B5E3B196E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63314325"/>
          <a:ext cx="513614" cy="32285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2355</xdr:row>
      <xdr:rowOff>134061</xdr:rowOff>
    </xdr:from>
    <xdr:ext cx="513614" cy="322853"/>
    <xdr:pic>
      <xdr:nvPicPr>
        <xdr:cNvPr id="672" name="image368.jpeg">
          <a:extLst>
            <a:ext uri="{FF2B5EF4-FFF2-40B4-BE49-F238E27FC236}">
              <a16:creationId xmlns="" xmlns:a16="http://schemas.microsoft.com/office/drawing/2014/main" id="{35DC6D09-3E94-4527-AC8B-8A6360211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66334561"/>
          <a:ext cx="513614" cy="32285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2357</xdr:row>
      <xdr:rowOff>102174</xdr:rowOff>
    </xdr:from>
    <xdr:ext cx="472707" cy="350754"/>
    <xdr:pic>
      <xdr:nvPicPr>
        <xdr:cNvPr id="673" name="image369.jpeg">
          <a:extLst>
            <a:ext uri="{FF2B5EF4-FFF2-40B4-BE49-F238E27FC236}">
              <a16:creationId xmlns="" xmlns:a16="http://schemas.microsoft.com/office/drawing/2014/main" id="{2E6738B8-0BE1-4ED3-B1AF-38435ADE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68313507"/>
          <a:ext cx="472707" cy="35075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2361</xdr:row>
      <xdr:rowOff>102174</xdr:rowOff>
    </xdr:from>
    <xdr:ext cx="513614" cy="354740"/>
    <xdr:pic>
      <xdr:nvPicPr>
        <xdr:cNvPr id="674" name="image370.jpeg">
          <a:extLst>
            <a:ext uri="{FF2B5EF4-FFF2-40B4-BE49-F238E27FC236}">
              <a16:creationId xmlns="" xmlns:a16="http://schemas.microsoft.com/office/drawing/2014/main" id="{CE1D7DF8-A3EA-4D20-ADFA-90B7EE8E8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72335174"/>
          <a:ext cx="513614" cy="35474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2364</xdr:row>
      <xdr:rowOff>335165</xdr:rowOff>
    </xdr:from>
    <xdr:ext cx="509069" cy="279009"/>
    <xdr:pic>
      <xdr:nvPicPr>
        <xdr:cNvPr id="675" name="image371.jpeg">
          <a:extLst>
            <a:ext uri="{FF2B5EF4-FFF2-40B4-BE49-F238E27FC236}">
              <a16:creationId xmlns="" xmlns:a16="http://schemas.microsoft.com/office/drawing/2014/main" id="{5DE81529-1F00-42AA-BD31-16289084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75584415"/>
          <a:ext cx="509069" cy="27900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2369</xdr:row>
      <xdr:rowOff>229720</xdr:rowOff>
    </xdr:from>
    <xdr:ext cx="472707" cy="227193"/>
    <xdr:pic>
      <xdr:nvPicPr>
        <xdr:cNvPr id="676" name="image372.jpeg">
          <a:extLst>
            <a:ext uri="{FF2B5EF4-FFF2-40B4-BE49-F238E27FC236}">
              <a16:creationId xmlns="" xmlns:a16="http://schemas.microsoft.com/office/drawing/2014/main" id="{5BB01C52-AFB1-4577-A0A8-B3CBBBD4B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80506053"/>
          <a:ext cx="472707" cy="22719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2385</xdr:row>
      <xdr:rowOff>229721</xdr:rowOff>
    </xdr:from>
    <xdr:ext cx="481797" cy="223207"/>
    <xdr:pic>
      <xdr:nvPicPr>
        <xdr:cNvPr id="677" name="image373.jpeg">
          <a:extLst>
            <a:ext uri="{FF2B5EF4-FFF2-40B4-BE49-F238E27FC236}">
              <a16:creationId xmlns="" xmlns:a16="http://schemas.microsoft.com/office/drawing/2014/main" id="{4830495F-682E-45E2-95CD-C78F9DAD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396592721"/>
          <a:ext cx="481797" cy="223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2398</xdr:row>
      <xdr:rowOff>229721</xdr:rowOff>
    </xdr:from>
    <xdr:ext cx="509069" cy="223207"/>
    <xdr:pic>
      <xdr:nvPicPr>
        <xdr:cNvPr id="678" name="image374.jpeg">
          <a:extLst>
            <a:ext uri="{FF2B5EF4-FFF2-40B4-BE49-F238E27FC236}">
              <a16:creationId xmlns="" xmlns:a16="http://schemas.microsoft.com/office/drawing/2014/main" id="{A82804BC-27C7-466F-B23A-39EA4499F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09663138"/>
          <a:ext cx="509069" cy="223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2409</xdr:row>
      <xdr:rowOff>261609</xdr:rowOff>
    </xdr:from>
    <xdr:ext cx="436345" cy="191320"/>
    <xdr:pic>
      <xdr:nvPicPr>
        <xdr:cNvPr id="679" name="image375.jpeg">
          <a:extLst>
            <a:ext uri="{FF2B5EF4-FFF2-40B4-BE49-F238E27FC236}">
              <a16:creationId xmlns="" xmlns:a16="http://schemas.microsoft.com/office/drawing/2014/main" id="{BBDCB9DE-07A9-4710-9CB9-53B8FDCA1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20754609"/>
          <a:ext cx="436345" cy="19132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2423</xdr:row>
      <xdr:rowOff>261607</xdr:rowOff>
    </xdr:from>
    <xdr:ext cx="481797" cy="203278"/>
    <xdr:pic>
      <xdr:nvPicPr>
        <xdr:cNvPr id="680" name="image376.jpeg">
          <a:extLst>
            <a:ext uri="{FF2B5EF4-FFF2-40B4-BE49-F238E27FC236}">
              <a16:creationId xmlns="" xmlns:a16="http://schemas.microsoft.com/office/drawing/2014/main" id="{C7915FEB-A566-4F90-8C81-964030B46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34830440"/>
          <a:ext cx="481797" cy="20327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2431</xdr:row>
      <xdr:rowOff>130075</xdr:rowOff>
    </xdr:from>
    <xdr:ext cx="513614" cy="326839"/>
    <xdr:pic>
      <xdr:nvPicPr>
        <xdr:cNvPr id="681" name="image377.jpeg">
          <a:extLst>
            <a:ext uri="{FF2B5EF4-FFF2-40B4-BE49-F238E27FC236}">
              <a16:creationId xmlns="" xmlns:a16="http://schemas.microsoft.com/office/drawing/2014/main" id="{DAE6AC11-BB2A-4C0E-BD90-5B1410A3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42742242"/>
          <a:ext cx="513614" cy="32683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2434</xdr:row>
      <xdr:rowOff>6514</xdr:rowOff>
    </xdr:from>
    <xdr:ext cx="309077" cy="466344"/>
    <xdr:pic>
      <xdr:nvPicPr>
        <xdr:cNvPr id="682" name="image378.jpeg">
          <a:extLst>
            <a:ext uri="{FF2B5EF4-FFF2-40B4-BE49-F238E27FC236}">
              <a16:creationId xmlns="" xmlns:a16="http://schemas.microsoft.com/office/drawing/2014/main" id="{A0031580-F1C0-4BC8-BB36-B1D98D6ED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45634931"/>
          <a:ext cx="30907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2444</xdr:row>
      <xdr:rowOff>6515</xdr:rowOff>
    </xdr:from>
    <xdr:ext cx="301717" cy="450400"/>
    <xdr:pic>
      <xdr:nvPicPr>
        <xdr:cNvPr id="683" name="image379.jpeg">
          <a:extLst>
            <a:ext uri="{FF2B5EF4-FFF2-40B4-BE49-F238E27FC236}">
              <a16:creationId xmlns="" xmlns:a16="http://schemas.microsoft.com/office/drawing/2014/main" id="{F666B919-03DE-4544-B639-D5A8A27B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55689098"/>
          <a:ext cx="301717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2449</xdr:row>
      <xdr:rowOff>6513</xdr:rowOff>
    </xdr:from>
    <xdr:ext cx="218172" cy="466344"/>
    <xdr:pic>
      <xdr:nvPicPr>
        <xdr:cNvPr id="684" name="image380.jpeg">
          <a:extLst>
            <a:ext uri="{FF2B5EF4-FFF2-40B4-BE49-F238E27FC236}">
              <a16:creationId xmlns="" xmlns:a16="http://schemas.microsoft.com/office/drawing/2014/main" id="{9C0428A4-475E-451A-AE6B-AEB5BBE76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60716180"/>
          <a:ext cx="21817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2455</xdr:row>
      <xdr:rowOff>6514</xdr:rowOff>
    </xdr:from>
    <xdr:ext cx="222717" cy="466344"/>
    <xdr:pic>
      <xdr:nvPicPr>
        <xdr:cNvPr id="685" name="image381.jpeg">
          <a:extLst>
            <a:ext uri="{FF2B5EF4-FFF2-40B4-BE49-F238E27FC236}">
              <a16:creationId xmlns="" xmlns:a16="http://schemas.microsoft.com/office/drawing/2014/main" id="{0E120F50-572A-4706-B92D-9A97CC477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66748681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2462</xdr:row>
      <xdr:rowOff>6511</xdr:rowOff>
    </xdr:from>
    <xdr:ext cx="263625" cy="466344"/>
    <xdr:pic>
      <xdr:nvPicPr>
        <xdr:cNvPr id="686" name="image382.jpeg">
          <a:extLst>
            <a:ext uri="{FF2B5EF4-FFF2-40B4-BE49-F238E27FC236}">
              <a16:creationId xmlns="" xmlns:a16="http://schemas.microsoft.com/office/drawing/2014/main" id="{382637B2-9FFD-4C39-9FE5-AADF41169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73786594"/>
          <a:ext cx="263625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2467</xdr:row>
      <xdr:rowOff>157976</xdr:rowOff>
    </xdr:from>
    <xdr:ext cx="477252" cy="298938"/>
    <xdr:pic>
      <xdr:nvPicPr>
        <xdr:cNvPr id="687" name="image383.jpeg">
          <a:extLst>
            <a:ext uri="{FF2B5EF4-FFF2-40B4-BE49-F238E27FC236}">
              <a16:creationId xmlns="" xmlns:a16="http://schemas.microsoft.com/office/drawing/2014/main" id="{C918F522-63EC-464B-A68E-27BD52BF8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78965143"/>
          <a:ext cx="477252" cy="29893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2478</xdr:row>
      <xdr:rowOff>130075</xdr:rowOff>
    </xdr:from>
    <xdr:ext cx="509069" cy="342782"/>
    <xdr:pic>
      <xdr:nvPicPr>
        <xdr:cNvPr id="688" name="image384.jpeg">
          <a:extLst>
            <a:ext uri="{FF2B5EF4-FFF2-40B4-BE49-F238E27FC236}">
              <a16:creationId xmlns="" xmlns:a16="http://schemas.microsoft.com/office/drawing/2014/main" id="{D8BFE15D-1E12-4776-9D82-D7822DAD1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89996825"/>
          <a:ext cx="509069" cy="34278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2487</xdr:row>
      <xdr:rowOff>6514</xdr:rowOff>
    </xdr:from>
    <xdr:ext cx="368166" cy="446414"/>
    <xdr:pic>
      <xdr:nvPicPr>
        <xdr:cNvPr id="689" name="image385.jpeg">
          <a:extLst>
            <a:ext uri="{FF2B5EF4-FFF2-40B4-BE49-F238E27FC236}">
              <a16:creationId xmlns="" xmlns:a16="http://schemas.microsoft.com/office/drawing/2014/main" id="{9E904FEA-1695-4139-80EF-E31763963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98922014"/>
          <a:ext cx="368166" cy="44641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2488</xdr:row>
      <xdr:rowOff>6514</xdr:rowOff>
    </xdr:from>
    <xdr:ext cx="222717" cy="466344"/>
    <xdr:pic>
      <xdr:nvPicPr>
        <xdr:cNvPr id="690" name="image386.jpeg">
          <a:extLst>
            <a:ext uri="{FF2B5EF4-FFF2-40B4-BE49-F238E27FC236}">
              <a16:creationId xmlns="" xmlns:a16="http://schemas.microsoft.com/office/drawing/2014/main" id="{3ECE98AC-8AB3-4AB3-8517-ADF9338E9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499927431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2492</xdr:row>
      <xdr:rowOff>6514</xdr:rowOff>
    </xdr:from>
    <xdr:ext cx="359075" cy="466344"/>
    <xdr:pic>
      <xdr:nvPicPr>
        <xdr:cNvPr id="691" name="image387.jpeg">
          <a:extLst>
            <a:ext uri="{FF2B5EF4-FFF2-40B4-BE49-F238E27FC236}">
              <a16:creationId xmlns="" xmlns:a16="http://schemas.microsoft.com/office/drawing/2014/main" id="{5D8C027A-E5ED-474F-AE79-2D6EEB176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03949097"/>
          <a:ext cx="359075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2495</xdr:row>
      <xdr:rowOff>6514</xdr:rowOff>
    </xdr:from>
    <xdr:ext cx="413618" cy="466344"/>
    <xdr:pic>
      <xdr:nvPicPr>
        <xdr:cNvPr id="692" name="image388.jpeg">
          <a:extLst>
            <a:ext uri="{FF2B5EF4-FFF2-40B4-BE49-F238E27FC236}">
              <a16:creationId xmlns="" xmlns:a16="http://schemas.microsoft.com/office/drawing/2014/main" id="{4331EADF-0914-42AD-ADA3-DFF749492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06965347"/>
          <a:ext cx="413618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2498</xdr:row>
      <xdr:rowOff>6513</xdr:rowOff>
    </xdr:from>
    <xdr:ext cx="309077" cy="466344"/>
    <xdr:pic>
      <xdr:nvPicPr>
        <xdr:cNvPr id="693" name="image389.jpeg">
          <a:extLst>
            <a:ext uri="{FF2B5EF4-FFF2-40B4-BE49-F238E27FC236}">
              <a16:creationId xmlns="" xmlns:a16="http://schemas.microsoft.com/office/drawing/2014/main" id="{8CF87AFA-8F47-4B8E-9F1F-C1182826C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09981596"/>
          <a:ext cx="30907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2503</xdr:row>
      <xdr:rowOff>6513</xdr:rowOff>
    </xdr:from>
    <xdr:ext cx="290896" cy="466344"/>
    <xdr:pic>
      <xdr:nvPicPr>
        <xdr:cNvPr id="694" name="image390.jpeg">
          <a:extLst>
            <a:ext uri="{FF2B5EF4-FFF2-40B4-BE49-F238E27FC236}">
              <a16:creationId xmlns="" xmlns:a16="http://schemas.microsoft.com/office/drawing/2014/main" id="{308F2EB5-7C79-432F-A9D0-A5EA26D0C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15008680"/>
          <a:ext cx="290896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2510</xdr:row>
      <xdr:rowOff>321396</xdr:rowOff>
    </xdr:from>
    <xdr:ext cx="509069" cy="135518"/>
    <xdr:pic>
      <xdr:nvPicPr>
        <xdr:cNvPr id="695" name="image391.jpeg">
          <a:extLst>
            <a:ext uri="{FF2B5EF4-FFF2-40B4-BE49-F238E27FC236}">
              <a16:creationId xmlns="" xmlns:a16="http://schemas.microsoft.com/office/drawing/2014/main" id="{F0F6911E-8FFD-45FF-85B3-EF5DE05C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22361479"/>
          <a:ext cx="509069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2514</xdr:row>
      <xdr:rowOff>6513</xdr:rowOff>
    </xdr:from>
    <xdr:ext cx="327258" cy="446414"/>
    <xdr:pic>
      <xdr:nvPicPr>
        <xdr:cNvPr id="696" name="image392.jpeg">
          <a:extLst>
            <a:ext uri="{FF2B5EF4-FFF2-40B4-BE49-F238E27FC236}">
              <a16:creationId xmlns="" xmlns:a16="http://schemas.microsoft.com/office/drawing/2014/main" id="{0EC8C947-990D-4846-91C0-4C4FF3A83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26068263"/>
          <a:ext cx="327258" cy="44641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2516</xdr:row>
      <xdr:rowOff>145927</xdr:rowOff>
    </xdr:from>
    <xdr:ext cx="436345" cy="135518"/>
    <xdr:pic>
      <xdr:nvPicPr>
        <xdr:cNvPr id="697" name="image393.jpeg">
          <a:extLst>
            <a:ext uri="{FF2B5EF4-FFF2-40B4-BE49-F238E27FC236}">
              <a16:creationId xmlns="" xmlns:a16="http://schemas.microsoft.com/office/drawing/2014/main" id="{63304A38-DBFF-4DEF-9F98-D5DC67F9D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28218510"/>
          <a:ext cx="436345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2520</xdr:row>
      <xdr:rowOff>6514</xdr:rowOff>
    </xdr:from>
    <xdr:ext cx="518159" cy="1450975"/>
    <xdr:grpSp>
      <xdr:nvGrpSpPr>
        <xdr:cNvPr id="698" name="Group 407">
          <a:extLst>
            <a:ext uri="{FF2B5EF4-FFF2-40B4-BE49-F238E27FC236}">
              <a16:creationId xmlns="" xmlns:a16="http://schemas.microsoft.com/office/drawing/2014/main" id="{5826A877-DF8C-42CF-989B-7C93D30F05E1}"/>
            </a:ext>
          </a:extLst>
        </xdr:cNvPr>
        <xdr:cNvGrpSpPr/>
      </xdr:nvGrpSpPr>
      <xdr:grpSpPr>
        <a:xfrm>
          <a:off x="201083" y="1370643431"/>
          <a:ext cx="518159" cy="1450975"/>
          <a:chOff x="0" y="0"/>
          <a:chExt cx="518159" cy="1450975"/>
        </a:xfrm>
      </xdr:grpSpPr>
      <xdr:pic>
        <xdr:nvPicPr>
          <xdr:cNvPr id="699" name="image394.jpeg">
            <a:extLst>
              <a:ext uri="{FF2B5EF4-FFF2-40B4-BE49-F238E27FC236}">
                <a16:creationId xmlns="" xmlns:a16="http://schemas.microsoft.com/office/drawing/2014/main" id="{CEA17E30-AA0F-4143-BDE7-003B8249EE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518159" cy="466344"/>
          </a:xfrm>
          <a:prstGeom prst="rect">
            <a:avLst/>
          </a:prstGeom>
        </xdr:spPr>
      </xdr:pic>
      <xdr:pic>
        <xdr:nvPicPr>
          <xdr:cNvPr id="700" name="image395.jpeg">
            <a:extLst>
              <a:ext uri="{FF2B5EF4-FFF2-40B4-BE49-F238E27FC236}">
                <a16:creationId xmlns="" xmlns:a16="http://schemas.microsoft.com/office/drawing/2014/main" id="{D4A7C604-88AA-41FB-8A0E-7EF20D4D67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92251"/>
            <a:ext cx="518159" cy="466344"/>
          </a:xfrm>
          <a:prstGeom prst="rect">
            <a:avLst/>
          </a:prstGeom>
        </xdr:spPr>
      </xdr:pic>
      <xdr:pic>
        <xdr:nvPicPr>
          <xdr:cNvPr id="701" name="image396.jpeg">
            <a:extLst>
              <a:ext uri="{FF2B5EF4-FFF2-40B4-BE49-F238E27FC236}">
                <a16:creationId xmlns="" xmlns:a16="http://schemas.microsoft.com/office/drawing/2014/main" id="{40B5F813-96F0-46AC-ABA3-B876DAE1A3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5448" y="984503"/>
            <a:ext cx="218172" cy="466344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2529</xdr:row>
      <xdr:rowOff>6513</xdr:rowOff>
    </xdr:from>
    <xdr:ext cx="331804" cy="466344"/>
    <xdr:pic>
      <xdr:nvPicPr>
        <xdr:cNvPr id="702" name="image397.jpeg">
          <a:extLst>
            <a:ext uri="{FF2B5EF4-FFF2-40B4-BE49-F238E27FC236}">
              <a16:creationId xmlns="" xmlns:a16="http://schemas.microsoft.com/office/drawing/2014/main" id="{90166A96-425E-4CF3-9750-F0DBA0B8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41149513"/>
          <a:ext cx="331804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2535</xdr:row>
      <xdr:rowOff>257621</xdr:rowOff>
    </xdr:from>
    <xdr:ext cx="436345" cy="199292"/>
    <xdr:pic>
      <xdr:nvPicPr>
        <xdr:cNvPr id="703" name="image398.jpeg">
          <a:extLst>
            <a:ext uri="{FF2B5EF4-FFF2-40B4-BE49-F238E27FC236}">
              <a16:creationId xmlns="" xmlns:a16="http://schemas.microsoft.com/office/drawing/2014/main" id="{FFBC602A-5B7F-427F-84A2-3B3431715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47433121"/>
          <a:ext cx="436345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2553</xdr:row>
      <xdr:rowOff>257620</xdr:rowOff>
    </xdr:from>
    <xdr:ext cx="445435" cy="195306"/>
    <xdr:pic>
      <xdr:nvPicPr>
        <xdr:cNvPr id="704" name="image399.jpeg">
          <a:extLst>
            <a:ext uri="{FF2B5EF4-FFF2-40B4-BE49-F238E27FC236}">
              <a16:creationId xmlns="" xmlns:a16="http://schemas.microsoft.com/office/drawing/2014/main" id="{7DAA85F3-7C15-41DD-9790-03E58731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65530620"/>
          <a:ext cx="445435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2557</xdr:row>
      <xdr:rowOff>257621</xdr:rowOff>
    </xdr:from>
    <xdr:ext cx="509069" cy="199292"/>
    <xdr:pic>
      <xdr:nvPicPr>
        <xdr:cNvPr id="705" name="image400.jpeg">
          <a:extLst>
            <a:ext uri="{FF2B5EF4-FFF2-40B4-BE49-F238E27FC236}">
              <a16:creationId xmlns="" xmlns:a16="http://schemas.microsoft.com/office/drawing/2014/main" id="{66834A15-E63A-423E-B09B-1EC74CF4B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69552288"/>
          <a:ext cx="509069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2568</xdr:row>
      <xdr:rowOff>257622</xdr:rowOff>
    </xdr:from>
    <xdr:ext cx="509069" cy="199292"/>
    <xdr:pic>
      <xdr:nvPicPr>
        <xdr:cNvPr id="706" name="image401.jpeg">
          <a:extLst>
            <a:ext uri="{FF2B5EF4-FFF2-40B4-BE49-F238E27FC236}">
              <a16:creationId xmlns="" xmlns:a16="http://schemas.microsoft.com/office/drawing/2014/main" id="{BA5347EB-40B1-4C7E-A5DA-707AFC493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80611872"/>
          <a:ext cx="509069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2582</xdr:row>
      <xdr:rowOff>257621</xdr:rowOff>
    </xdr:from>
    <xdr:ext cx="509069" cy="199292"/>
    <xdr:pic>
      <xdr:nvPicPr>
        <xdr:cNvPr id="707" name="image402.jpeg">
          <a:extLst>
            <a:ext uri="{FF2B5EF4-FFF2-40B4-BE49-F238E27FC236}">
              <a16:creationId xmlns="" xmlns:a16="http://schemas.microsoft.com/office/drawing/2014/main" id="{733A72A7-A2F5-4B40-8177-3840073E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594687704"/>
          <a:ext cx="509069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2597</xdr:row>
      <xdr:rowOff>6516</xdr:rowOff>
    </xdr:from>
    <xdr:ext cx="363621" cy="466344"/>
    <xdr:pic>
      <xdr:nvPicPr>
        <xdr:cNvPr id="708" name="image403.jpeg">
          <a:extLst>
            <a:ext uri="{FF2B5EF4-FFF2-40B4-BE49-F238E27FC236}">
              <a16:creationId xmlns="" xmlns:a16="http://schemas.microsoft.com/office/drawing/2014/main" id="{9E2F1F55-47BE-4A57-A563-0C27D5D4F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09517849"/>
          <a:ext cx="363621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2600</xdr:row>
      <xdr:rowOff>147831</xdr:rowOff>
    </xdr:from>
    <xdr:ext cx="222717" cy="466344"/>
    <xdr:pic>
      <xdr:nvPicPr>
        <xdr:cNvPr id="709" name="image404.jpeg">
          <a:extLst>
            <a:ext uri="{FF2B5EF4-FFF2-40B4-BE49-F238E27FC236}">
              <a16:creationId xmlns="" xmlns:a16="http://schemas.microsoft.com/office/drawing/2014/main" id="{8750C8F3-BA9D-4FDC-B8B9-42A5140F4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12675414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2607</xdr:row>
      <xdr:rowOff>193848</xdr:rowOff>
    </xdr:from>
    <xdr:ext cx="513614" cy="263065"/>
    <xdr:pic>
      <xdr:nvPicPr>
        <xdr:cNvPr id="710" name="image405.jpeg">
          <a:extLst>
            <a:ext uri="{FF2B5EF4-FFF2-40B4-BE49-F238E27FC236}">
              <a16:creationId xmlns="" xmlns:a16="http://schemas.microsoft.com/office/drawing/2014/main" id="{9C83FBC1-35FC-496E-A7F6-ED4BFF8AC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19759348"/>
          <a:ext cx="513614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2614</xdr:row>
      <xdr:rowOff>66300</xdr:rowOff>
    </xdr:from>
    <xdr:ext cx="518159" cy="390612"/>
    <xdr:pic>
      <xdr:nvPicPr>
        <xdr:cNvPr id="711" name="image406.jpeg">
          <a:extLst>
            <a:ext uri="{FF2B5EF4-FFF2-40B4-BE49-F238E27FC236}">
              <a16:creationId xmlns="" xmlns:a16="http://schemas.microsoft.com/office/drawing/2014/main" id="{55C8A376-B1EA-4213-B8A1-EE6859835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26669717"/>
          <a:ext cx="518159" cy="39061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2621</xdr:row>
      <xdr:rowOff>6512</xdr:rowOff>
    </xdr:from>
    <xdr:ext cx="368166" cy="450400"/>
    <xdr:pic>
      <xdr:nvPicPr>
        <xdr:cNvPr id="712" name="image407.jpeg">
          <a:extLst>
            <a:ext uri="{FF2B5EF4-FFF2-40B4-BE49-F238E27FC236}">
              <a16:creationId xmlns="" xmlns:a16="http://schemas.microsoft.com/office/drawing/2014/main" id="{58B6A9AF-DEF4-41AA-8E7C-C76D62B25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33647845"/>
          <a:ext cx="368166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2628</xdr:row>
      <xdr:rowOff>165949</xdr:rowOff>
    </xdr:from>
    <xdr:ext cx="363621" cy="286980"/>
    <xdr:pic>
      <xdr:nvPicPr>
        <xdr:cNvPr id="713" name="image408.jpeg">
          <a:extLst>
            <a:ext uri="{FF2B5EF4-FFF2-40B4-BE49-F238E27FC236}">
              <a16:creationId xmlns="" xmlns:a16="http://schemas.microsoft.com/office/drawing/2014/main" id="{3E673EE4-4EF5-47C7-BF98-E2336E6FB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40845199"/>
          <a:ext cx="363621" cy="2869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2629</xdr:row>
      <xdr:rowOff>134059</xdr:rowOff>
    </xdr:from>
    <xdr:ext cx="368166" cy="318867"/>
    <xdr:pic>
      <xdr:nvPicPr>
        <xdr:cNvPr id="714" name="image409.jpeg">
          <a:extLst>
            <a:ext uri="{FF2B5EF4-FFF2-40B4-BE49-F238E27FC236}">
              <a16:creationId xmlns="" xmlns:a16="http://schemas.microsoft.com/office/drawing/2014/main" id="{A7F9CC6B-141B-46EE-9862-A60667B22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41818726"/>
          <a:ext cx="368166" cy="31886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2630</xdr:row>
      <xdr:rowOff>6517</xdr:rowOff>
    </xdr:from>
    <xdr:ext cx="227263" cy="466344"/>
    <xdr:pic>
      <xdr:nvPicPr>
        <xdr:cNvPr id="715" name="image410.jpeg">
          <a:extLst>
            <a:ext uri="{FF2B5EF4-FFF2-40B4-BE49-F238E27FC236}">
              <a16:creationId xmlns="" xmlns:a16="http://schemas.microsoft.com/office/drawing/2014/main" id="{0B8D18D5-D11B-4B20-A236-A629CAE4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42696600"/>
          <a:ext cx="227263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2635</xdr:row>
      <xdr:rowOff>6514</xdr:rowOff>
    </xdr:from>
    <xdr:ext cx="227263" cy="466344"/>
    <xdr:pic>
      <xdr:nvPicPr>
        <xdr:cNvPr id="716" name="image411.jpeg">
          <a:extLst>
            <a:ext uri="{FF2B5EF4-FFF2-40B4-BE49-F238E27FC236}">
              <a16:creationId xmlns="" xmlns:a16="http://schemas.microsoft.com/office/drawing/2014/main" id="{D727CD71-33D9-4FF1-9C06-09554006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47723681"/>
          <a:ext cx="227263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2641</xdr:row>
      <xdr:rowOff>6514</xdr:rowOff>
    </xdr:from>
    <xdr:ext cx="222717" cy="466344"/>
    <xdr:pic>
      <xdr:nvPicPr>
        <xdr:cNvPr id="717" name="image412.jpeg">
          <a:extLst>
            <a:ext uri="{FF2B5EF4-FFF2-40B4-BE49-F238E27FC236}">
              <a16:creationId xmlns="" xmlns:a16="http://schemas.microsoft.com/office/drawing/2014/main" id="{8213AAC7-9FAC-4833-99FC-1957B2F0B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53756181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2647</xdr:row>
      <xdr:rowOff>6514</xdr:rowOff>
    </xdr:from>
    <xdr:ext cx="331804" cy="466344"/>
    <xdr:pic>
      <xdr:nvPicPr>
        <xdr:cNvPr id="718" name="image413.jpeg">
          <a:extLst>
            <a:ext uri="{FF2B5EF4-FFF2-40B4-BE49-F238E27FC236}">
              <a16:creationId xmlns="" xmlns:a16="http://schemas.microsoft.com/office/drawing/2014/main" id="{D956C7B6-0098-4E48-A543-1FB86A899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59788681"/>
          <a:ext cx="331804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2650</xdr:row>
      <xdr:rowOff>147829</xdr:rowOff>
    </xdr:from>
    <xdr:ext cx="363621" cy="466344"/>
    <xdr:pic>
      <xdr:nvPicPr>
        <xdr:cNvPr id="719" name="image414.jpeg">
          <a:extLst>
            <a:ext uri="{FF2B5EF4-FFF2-40B4-BE49-F238E27FC236}">
              <a16:creationId xmlns="" xmlns:a16="http://schemas.microsoft.com/office/drawing/2014/main" id="{DE8782F1-D6FA-4016-9380-3827B54A9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62946246"/>
          <a:ext cx="363621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2658</xdr:row>
      <xdr:rowOff>197835</xdr:rowOff>
    </xdr:from>
    <xdr:ext cx="363621" cy="255094"/>
    <xdr:pic>
      <xdr:nvPicPr>
        <xdr:cNvPr id="720" name="image415.jpeg">
          <a:extLst>
            <a:ext uri="{FF2B5EF4-FFF2-40B4-BE49-F238E27FC236}">
              <a16:creationId xmlns="" xmlns:a16="http://schemas.microsoft.com/office/drawing/2014/main" id="{D570ABCC-1FDC-454A-9BC4-C5E91C0EB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71039585"/>
          <a:ext cx="363621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2659</xdr:row>
      <xdr:rowOff>261608</xdr:rowOff>
    </xdr:from>
    <xdr:ext cx="327258" cy="211249"/>
    <xdr:pic>
      <xdr:nvPicPr>
        <xdr:cNvPr id="721" name="image416.jpeg">
          <a:extLst>
            <a:ext uri="{FF2B5EF4-FFF2-40B4-BE49-F238E27FC236}">
              <a16:creationId xmlns="" xmlns:a16="http://schemas.microsoft.com/office/drawing/2014/main" id="{DD4893C0-12F6-408F-9EF7-BCFAF70E5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72108775"/>
          <a:ext cx="327258" cy="21124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2660</xdr:row>
      <xdr:rowOff>185877</xdr:rowOff>
    </xdr:from>
    <xdr:ext cx="368166" cy="235164"/>
    <xdr:pic>
      <xdr:nvPicPr>
        <xdr:cNvPr id="722" name="image417.jpeg">
          <a:extLst>
            <a:ext uri="{FF2B5EF4-FFF2-40B4-BE49-F238E27FC236}">
              <a16:creationId xmlns="" xmlns:a16="http://schemas.microsoft.com/office/drawing/2014/main" id="{8CF2AC48-AAEA-44FF-B3DD-A99AA925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73038460"/>
          <a:ext cx="368166" cy="23516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2661</xdr:row>
      <xdr:rowOff>165948</xdr:rowOff>
    </xdr:from>
    <xdr:ext cx="368166" cy="255094"/>
    <xdr:pic>
      <xdr:nvPicPr>
        <xdr:cNvPr id="723" name="image418.jpeg">
          <a:extLst>
            <a:ext uri="{FF2B5EF4-FFF2-40B4-BE49-F238E27FC236}">
              <a16:creationId xmlns="" xmlns:a16="http://schemas.microsoft.com/office/drawing/2014/main" id="{5DE9CA3A-0F76-40F4-BAD0-4FBC3F10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74023948"/>
          <a:ext cx="368166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2662</xdr:row>
      <xdr:rowOff>134061</xdr:rowOff>
    </xdr:from>
    <xdr:ext cx="436345" cy="259079"/>
    <xdr:pic>
      <xdr:nvPicPr>
        <xdr:cNvPr id="724" name="image419.jpeg">
          <a:extLst>
            <a:ext uri="{FF2B5EF4-FFF2-40B4-BE49-F238E27FC236}">
              <a16:creationId xmlns="" xmlns:a16="http://schemas.microsoft.com/office/drawing/2014/main" id="{5671FF0A-89B7-4BCD-B155-B0EE5747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74997478"/>
          <a:ext cx="436345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2663</xdr:row>
      <xdr:rowOff>6514</xdr:rowOff>
    </xdr:from>
    <xdr:ext cx="222717" cy="450400"/>
    <xdr:pic>
      <xdr:nvPicPr>
        <xdr:cNvPr id="725" name="image420.jpeg">
          <a:extLst>
            <a:ext uri="{FF2B5EF4-FFF2-40B4-BE49-F238E27FC236}">
              <a16:creationId xmlns="" xmlns:a16="http://schemas.microsoft.com/office/drawing/2014/main" id="{7362C46E-9A2D-4295-A090-FEEE1C99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75875347"/>
          <a:ext cx="222717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2670</xdr:row>
      <xdr:rowOff>257622</xdr:rowOff>
    </xdr:from>
    <xdr:ext cx="513614" cy="195306"/>
    <xdr:pic>
      <xdr:nvPicPr>
        <xdr:cNvPr id="726" name="image421.jpeg">
          <a:extLst>
            <a:ext uri="{FF2B5EF4-FFF2-40B4-BE49-F238E27FC236}">
              <a16:creationId xmlns="" xmlns:a16="http://schemas.microsoft.com/office/drawing/2014/main" id="{F532ADC3-6161-4B7A-A8F4-10205270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83164372"/>
          <a:ext cx="513614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2679</xdr:row>
      <xdr:rowOff>229721</xdr:rowOff>
    </xdr:from>
    <xdr:ext cx="436345" cy="227193"/>
    <xdr:pic>
      <xdr:nvPicPr>
        <xdr:cNvPr id="727" name="image422.jpeg">
          <a:extLst>
            <a:ext uri="{FF2B5EF4-FFF2-40B4-BE49-F238E27FC236}">
              <a16:creationId xmlns="" xmlns:a16="http://schemas.microsoft.com/office/drawing/2014/main" id="{1D0B2904-4DC2-4B09-96F5-1275A707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92185221"/>
          <a:ext cx="436345" cy="22719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2691</xdr:row>
      <xdr:rowOff>193849</xdr:rowOff>
    </xdr:from>
    <xdr:ext cx="518159" cy="259079"/>
    <xdr:pic>
      <xdr:nvPicPr>
        <xdr:cNvPr id="728" name="image423.jpeg">
          <a:extLst>
            <a:ext uri="{FF2B5EF4-FFF2-40B4-BE49-F238E27FC236}">
              <a16:creationId xmlns="" xmlns:a16="http://schemas.microsoft.com/office/drawing/2014/main" id="{EFE6DA40-85CE-4EAE-910E-86F4AF87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04214349"/>
          <a:ext cx="518159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2708</xdr:row>
      <xdr:rowOff>193848</xdr:rowOff>
    </xdr:from>
    <xdr:ext cx="472707" cy="263065"/>
    <xdr:pic>
      <xdr:nvPicPr>
        <xdr:cNvPr id="729" name="image424.jpeg">
          <a:extLst>
            <a:ext uri="{FF2B5EF4-FFF2-40B4-BE49-F238E27FC236}">
              <a16:creationId xmlns="" xmlns:a16="http://schemas.microsoft.com/office/drawing/2014/main" id="{D265BC41-C4F4-4B4C-8BE6-8368920CE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21306431"/>
          <a:ext cx="472707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2718</xdr:row>
      <xdr:rowOff>102174</xdr:rowOff>
    </xdr:from>
    <xdr:ext cx="509069" cy="350754"/>
    <xdr:pic>
      <xdr:nvPicPr>
        <xdr:cNvPr id="730" name="image425.jpeg">
          <a:extLst>
            <a:ext uri="{FF2B5EF4-FFF2-40B4-BE49-F238E27FC236}">
              <a16:creationId xmlns="" xmlns:a16="http://schemas.microsoft.com/office/drawing/2014/main" id="{439B43F3-CF27-4DCD-8CA7-9322D4449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31268924"/>
          <a:ext cx="509069" cy="35075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2726</xdr:row>
      <xdr:rowOff>197834</xdr:rowOff>
    </xdr:from>
    <xdr:ext cx="509069" cy="231179"/>
    <xdr:pic>
      <xdr:nvPicPr>
        <xdr:cNvPr id="731" name="image426.jpeg">
          <a:extLst>
            <a:ext uri="{FF2B5EF4-FFF2-40B4-BE49-F238E27FC236}">
              <a16:creationId xmlns="" xmlns:a16="http://schemas.microsoft.com/office/drawing/2014/main" id="{DB16BCD3-39E8-4E79-AA77-57B9E41A9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39407917"/>
          <a:ext cx="509069" cy="2311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2734</xdr:row>
      <xdr:rowOff>6514</xdr:rowOff>
    </xdr:from>
    <xdr:ext cx="218172" cy="466343"/>
    <xdr:pic>
      <xdr:nvPicPr>
        <xdr:cNvPr id="732" name="image427.jpeg">
          <a:extLst>
            <a:ext uri="{FF2B5EF4-FFF2-40B4-BE49-F238E27FC236}">
              <a16:creationId xmlns="" xmlns:a16="http://schemas.microsoft.com/office/drawing/2014/main" id="{1E048C3B-0C4C-466A-A20C-60A5CA90A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47259931"/>
          <a:ext cx="218172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2739</xdr:row>
      <xdr:rowOff>66300</xdr:rowOff>
    </xdr:from>
    <xdr:ext cx="363621" cy="386627"/>
    <xdr:pic>
      <xdr:nvPicPr>
        <xdr:cNvPr id="733" name="image428.jpeg">
          <a:extLst>
            <a:ext uri="{FF2B5EF4-FFF2-40B4-BE49-F238E27FC236}">
              <a16:creationId xmlns="" xmlns:a16="http://schemas.microsoft.com/office/drawing/2014/main" id="{27D89B9A-6704-40D7-B720-071278989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52346800"/>
          <a:ext cx="363621" cy="3866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2743</xdr:row>
      <xdr:rowOff>6515</xdr:rowOff>
    </xdr:from>
    <xdr:ext cx="295442" cy="466344"/>
    <xdr:pic>
      <xdr:nvPicPr>
        <xdr:cNvPr id="734" name="image429.jpeg">
          <a:extLst>
            <a:ext uri="{FF2B5EF4-FFF2-40B4-BE49-F238E27FC236}">
              <a16:creationId xmlns="" xmlns:a16="http://schemas.microsoft.com/office/drawing/2014/main" id="{B60D6D28-EBA5-4C7F-9AC8-398295C4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56308682"/>
          <a:ext cx="29544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2746</xdr:row>
      <xdr:rowOff>6512</xdr:rowOff>
    </xdr:from>
    <xdr:ext cx="363621" cy="422499"/>
    <xdr:pic>
      <xdr:nvPicPr>
        <xdr:cNvPr id="735" name="image430.jpeg">
          <a:extLst>
            <a:ext uri="{FF2B5EF4-FFF2-40B4-BE49-F238E27FC236}">
              <a16:creationId xmlns="" xmlns:a16="http://schemas.microsoft.com/office/drawing/2014/main" id="{5C728318-1970-4F25-A616-7667275C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59324929"/>
          <a:ext cx="363621" cy="42249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2760</xdr:row>
      <xdr:rowOff>66299</xdr:rowOff>
    </xdr:from>
    <xdr:ext cx="363621" cy="390612"/>
    <xdr:pic>
      <xdr:nvPicPr>
        <xdr:cNvPr id="736" name="image431.jpeg">
          <a:extLst>
            <a:ext uri="{FF2B5EF4-FFF2-40B4-BE49-F238E27FC236}">
              <a16:creationId xmlns="" xmlns:a16="http://schemas.microsoft.com/office/drawing/2014/main" id="{B9E3080C-C355-4D57-AABE-19CE9E8C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73460549"/>
          <a:ext cx="363621" cy="39061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2768</xdr:row>
      <xdr:rowOff>6515</xdr:rowOff>
    </xdr:from>
    <xdr:ext cx="222717" cy="466343"/>
    <xdr:pic>
      <xdr:nvPicPr>
        <xdr:cNvPr id="737" name="image432.jpeg">
          <a:extLst>
            <a:ext uri="{FF2B5EF4-FFF2-40B4-BE49-F238E27FC236}">
              <a16:creationId xmlns="" xmlns:a16="http://schemas.microsoft.com/office/drawing/2014/main" id="{C7F9AB5A-0CF3-4B8B-A2EE-AD14BD1A7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81444098"/>
          <a:ext cx="222717" cy="46634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2770</xdr:row>
      <xdr:rowOff>1787</xdr:rowOff>
    </xdr:from>
    <xdr:ext cx="441325" cy="763905"/>
    <xdr:grpSp>
      <xdr:nvGrpSpPr>
        <xdr:cNvPr id="738" name="Group 447">
          <a:extLst>
            <a:ext uri="{FF2B5EF4-FFF2-40B4-BE49-F238E27FC236}">
              <a16:creationId xmlns="" xmlns:a16="http://schemas.microsoft.com/office/drawing/2014/main" id="{7439B7E1-C343-416D-8536-097BCE71E1BA}"/>
            </a:ext>
          </a:extLst>
        </xdr:cNvPr>
        <xdr:cNvGrpSpPr/>
      </xdr:nvGrpSpPr>
      <xdr:grpSpPr>
        <a:xfrm>
          <a:off x="201083" y="1497638704"/>
          <a:ext cx="441325" cy="763905"/>
          <a:chOff x="0" y="0"/>
          <a:chExt cx="441325" cy="763905"/>
        </a:xfrm>
      </xdr:grpSpPr>
      <xdr:pic>
        <xdr:nvPicPr>
          <xdr:cNvPr id="739" name="image433.jpeg">
            <a:extLst>
              <a:ext uri="{FF2B5EF4-FFF2-40B4-BE49-F238E27FC236}">
                <a16:creationId xmlns="" xmlns:a16="http://schemas.microsoft.com/office/drawing/2014/main" id="{C1093584-9FA1-4999-BB98-95AC6F97DF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440890" cy="263065"/>
          </a:xfrm>
          <a:prstGeom prst="rect">
            <a:avLst/>
          </a:prstGeom>
        </xdr:spPr>
      </xdr:pic>
      <xdr:pic>
        <xdr:nvPicPr>
          <xdr:cNvPr id="740" name="image434.jpeg">
            <a:extLst>
              <a:ext uri="{FF2B5EF4-FFF2-40B4-BE49-F238E27FC236}">
                <a16:creationId xmlns="" xmlns:a16="http://schemas.microsoft.com/office/drawing/2014/main" id="{E6CB6C96-7309-4706-8766-3C8E806779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2724" y="304917"/>
            <a:ext cx="263625" cy="458372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2777</xdr:row>
      <xdr:rowOff>6513</xdr:rowOff>
    </xdr:from>
    <xdr:ext cx="509069" cy="450400"/>
    <xdr:pic>
      <xdr:nvPicPr>
        <xdr:cNvPr id="741" name="image435.jpeg">
          <a:extLst>
            <a:ext uri="{FF2B5EF4-FFF2-40B4-BE49-F238E27FC236}">
              <a16:creationId xmlns="" xmlns:a16="http://schemas.microsoft.com/office/drawing/2014/main" id="{AB1E3656-E2F0-4BA4-8299-BEF4FEF0A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90492846"/>
          <a:ext cx="509069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2784</xdr:row>
      <xdr:rowOff>6511</xdr:rowOff>
    </xdr:from>
    <xdr:ext cx="472707" cy="450400"/>
    <xdr:pic>
      <xdr:nvPicPr>
        <xdr:cNvPr id="742" name="image436.jpeg">
          <a:extLst>
            <a:ext uri="{FF2B5EF4-FFF2-40B4-BE49-F238E27FC236}">
              <a16:creationId xmlns="" xmlns:a16="http://schemas.microsoft.com/office/drawing/2014/main" id="{35E74C99-83D9-4C0C-8406-1449866DB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797530761"/>
          <a:ext cx="472707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2791</xdr:row>
      <xdr:rowOff>6515</xdr:rowOff>
    </xdr:from>
    <xdr:ext cx="481797" cy="446414"/>
    <xdr:pic>
      <xdr:nvPicPr>
        <xdr:cNvPr id="743" name="image437.jpeg">
          <a:extLst>
            <a:ext uri="{FF2B5EF4-FFF2-40B4-BE49-F238E27FC236}">
              <a16:creationId xmlns="" xmlns:a16="http://schemas.microsoft.com/office/drawing/2014/main" id="{17A640A0-D741-479D-9E63-64BE79C6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04568682"/>
          <a:ext cx="481797" cy="44641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2794</xdr:row>
      <xdr:rowOff>229723</xdr:rowOff>
    </xdr:from>
    <xdr:ext cx="449981" cy="223207"/>
    <xdr:pic>
      <xdr:nvPicPr>
        <xdr:cNvPr id="744" name="image438.jpeg">
          <a:extLst>
            <a:ext uri="{FF2B5EF4-FFF2-40B4-BE49-F238E27FC236}">
              <a16:creationId xmlns="" xmlns:a16="http://schemas.microsoft.com/office/drawing/2014/main" id="{7FC83453-C0A3-42F4-8B1D-D6F6C8C6A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07808140"/>
          <a:ext cx="449981" cy="223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2803</xdr:row>
      <xdr:rowOff>257620</xdr:rowOff>
    </xdr:from>
    <xdr:ext cx="436345" cy="195306"/>
    <xdr:pic>
      <xdr:nvPicPr>
        <xdr:cNvPr id="745" name="image439.jpeg">
          <a:extLst>
            <a:ext uri="{FF2B5EF4-FFF2-40B4-BE49-F238E27FC236}">
              <a16:creationId xmlns="" xmlns:a16="http://schemas.microsoft.com/office/drawing/2014/main" id="{2ABC5115-D347-4CA1-A3B1-BD058E5E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16884787"/>
          <a:ext cx="436345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2807</xdr:row>
      <xdr:rowOff>165949</xdr:rowOff>
    </xdr:from>
    <xdr:ext cx="509069" cy="175377"/>
    <xdr:pic>
      <xdr:nvPicPr>
        <xdr:cNvPr id="746" name="image440.png">
          <a:extLst>
            <a:ext uri="{FF2B5EF4-FFF2-40B4-BE49-F238E27FC236}">
              <a16:creationId xmlns="" xmlns:a16="http://schemas.microsoft.com/office/drawing/2014/main" id="{1EED856E-A061-4387-A6ED-3CDFF4F92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20814782"/>
          <a:ext cx="509069" cy="17537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2812</xdr:row>
      <xdr:rowOff>193845</xdr:rowOff>
    </xdr:from>
    <xdr:ext cx="509069" cy="131532"/>
    <xdr:pic>
      <xdr:nvPicPr>
        <xdr:cNvPr id="747" name="image441.png">
          <a:extLst>
            <a:ext uri="{FF2B5EF4-FFF2-40B4-BE49-F238E27FC236}">
              <a16:creationId xmlns="" xmlns:a16="http://schemas.microsoft.com/office/drawing/2014/main" id="{922C59A4-9B5B-4528-A1F4-32255FB78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25869762"/>
          <a:ext cx="509069" cy="13153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2817</xdr:row>
      <xdr:rowOff>134064</xdr:rowOff>
    </xdr:from>
    <xdr:ext cx="518159" cy="195306"/>
    <xdr:pic>
      <xdr:nvPicPr>
        <xdr:cNvPr id="748" name="image442.jpeg">
          <a:extLst>
            <a:ext uri="{FF2B5EF4-FFF2-40B4-BE49-F238E27FC236}">
              <a16:creationId xmlns="" xmlns:a16="http://schemas.microsoft.com/office/drawing/2014/main" id="{3058C3A0-16A0-43C7-9ACA-FB048BE5D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30837064"/>
          <a:ext cx="518159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2822</xdr:row>
      <xdr:rowOff>130074</xdr:rowOff>
    </xdr:from>
    <xdr:ext cx="509148" cy="199292"/>
    <xdr:pic>
      <xdr:nvPicPr>
        <xdr:cNvPr id="749" name="image443.jpeg">
          <a:extLst>
            <a:ext uri="{FF2B5EF4-FFF2-40B4-BE49-F238E27FC236}">
              <a16:creationId xmlns="" xmlns:a16="http://schemas.microsoft.com/office/drawing/2014/main" id="{7AB2C838-9B84-422B-8E5B-D56ED0A6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35860157"/>
          <a:ext cx="509148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2825</xdr:row>
      <xdr:rowOff>165945</xdr:rowOff>
    </xdr:from>
    <xdr:ext cx="509069" cy="286980"/>
    <xdr:pic>
      <xdr:nvPicPr>
        <xdr:cNvPr id="750" name="image444.jpeg">
          <a:extLst>
            <a:ext uri="{FF2B5EF4-FFF2-40B4-BE49-F238E27FC236}">
              <a16:creationId xmlns="" xmlns:a16="http://schemas.microsoft.com/office/drawing/2014/main" id="{E9DB7034-0E70-4EA6-A571-EBDE7C9F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38912278"/>
          <a:ext cx="509069" cy="2869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2830</xdr:row>
      <xdr:rowOff>193848</xdr:rowOff>
    </xdr:from>
    <xdr:ext cx="472707" cy="263065"/>
    <xdr:pic>
      <xdr:nvPicPr>
        <xdr:cNvPr id="751" name="image445.jpeg">
          <a:extLst>
            <a:ext uri="{FF2B5EF4-FFF2-40B4-BE49-F238E27FC236}">
              <a16:creationId xmlns="" xmlns:a16="http://schemas.microsoft.com/office/drawing/2014/main" id="{2A979549-3D4C-4E49-B196-42897E167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43967265"/>
          <a:ext cx="472707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2839</xdr:row>
      <xdr:rowOff>6514</xdr:rowOff>
    </xdr:from>
    <xdr:ext cx="218172" cy="466344"/>
    <xdr:pic>
      <xdr:nvPicPr>
        <xdr:cNvPr id="752" name="image446.jpeg">
          <a:extLst>
            <a:ext uri="{FF2B5EF4-FFF2-40B4-BE49-F238E27FC236}">
              <a16:creationId xmlns="" xmlns:a16="http://schemas.microsoft.com/office/drawing/2014/main" id="{351EA81F-B45F-477A-B6F0-F25F1AA3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52828681"/>
          <a:ext cx="21817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2845</xdr:row>
      <xdr:rowOff>6515</xdr:rowOff>
    </xdr:from>
    <xdr:ext cx="222717" cy="466344"/>
    <xdr:pic>
      <xdr:nvPicPr>
        <xdr:cNvPr id="753" name="image447.jpeg">
          <a:extLst>
            <a:ext uri="{FF2B5EF4-FFF2-40B4-BE49-F238E27FC236}">
              <a16:creationId xmlns="" xmlns:a16="http://schemas.microsoft.com/office/drawing/2014/main" id="{74C7D268-F9C7-420F-9A0E-4E125482D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58861182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2851</xdr:row>
      <xdr:rowOff>6516</xdr:rowOff>
    </xdr:from>
    <xdr:ext cx="222717" cy="466344"/>
    <xdr:pic>
      <xdr:nvPicPr>
        <xdr:cNvPr id="754" name="image448.jpeg">
          <a:extLst>
            <a:ext uri="{FF2B5EF4-FFF2-40B4-BE49-F238E27FC236}">
              <a16:creationId xmlns="" xmlns:a16="http://schemas.microsoft.com/office/drawing/2014/main" id="{47791D0E-61EA-4AEE-8CEE-CB1B416B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64893683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2854</xdr:row>
      <xdr:rowOff>147826</xdr:rowOff>
    </xdr:from>
    <xdr:ext cx="227263" cy="466344"/>
    <xdr:pic>
      <xdr:nvPicPr>
        <xdr:cNvPr id="755" name="image449.jpeg">
          <a:extLst>
            <a:ext uri="{FF2B5EF4-FFF2-40B4-BE49-F238E27FC236}">
              <a16:creationId xmlns="" xmlns:a16="http://schemas.microsoft.com/office/drawing/2014/main" id="{7C0AD5DF-44F3-4341-AB8A-AFE30664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68051243"/>
          <a:ext cx="227263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2860</xdr:row>
      <xdr:rowOff>6508</xdr:rowOff>
    </xdr:from>
    <xdr:ext cx="222717" cy="466344"/>
    <xdr:pic>
      <xdr:nvPicPr>
        <xdr:cNvPr id="756" name="image450.jpeg">
          <a:extLst>
            <a:ext uri="{FF2B5EF4-FFF2-40B4-BE49-F238E27FC236}">
              <a16:creationId xmlns="" xmlns:a16="http://schemas.microsoft.com/office/drawing/2014/main" id="{AD729B84-FCF6-45CC-9343-B07EC2FCC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73942425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2865</xdr:row>
      <xdr:rowOff>6518</xdr:rowOff>
    </xdr:from>
    <xdr:ext cx="222717" cy="466344"/>
    <xdr:pic>
      <xdr:nvPicPr>
        <xdr:cNvPr id="757" name="image451.jpeg">
          <a:extLst>
            <a:ext uri="{FF2B5EF4-FFF2-40B4-BE49-F238E27FC236}">
              <a16:creationId xmlns="" xmlns:a16="http://schemas.microsoft.com/office/drawing/2014/main" id="{5F84C226-5F6A-47C3-B10D-83C96349D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78969518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2871</xdr:row>
      <xdr:rowOff>147825</xdr:rowOff>
    </xdr:from>
    <xdr:ext cx="218172" cy="466344"/>
    <xdr:pic>
      <xdr:nvPicPr>
        <xdr:cNvPr id="758" name="image452.jpeg">
          <a:extLst>
            <a:ext uri="{FF2B5EF4-FFF2-40B4-BE49-F238E27FC236}">
              <a16:creationId xmlns="" xmlns:a16="http://schemas.microsoft.com/office/drawing/2014/main" id="{A5644159-F1EE-4C86-9F63-1F3509C2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85143325"/>
          <a:ext cx="21817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2876</xdr:row>
      <xdr:rowOff>6510</xdr:rowOff>
    </xdr:from>
    <xdr:ext cx="218172" cy="466344"/>
    <xdr:pic>
      <xdr:nvPicPr>
        <xdr:cNvPr id="759" name="image453.jpeg">
          <a:extLst>
            <a:ext uri="{FF2B5EF4-FFF2-40B4-BE49-F238E27FC236}">
              <a16:creationId xmlns="" xmlns:a16="http://schemas.microsoft.com/office/drawing/2014/main" id="{01E2DE71-8143-45FA-859B-62D05EE15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90029093"/>
          <a:ext cx="21817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2881</xdr:row>
      <xdr:rowOff>6520</xdr:rowOff>
    </xdr:from>
    <xdr:ext cx="218172" cy="466344"/>
    <xdr:pic>
      <xdr:nvPicPr>
        <xdr:cNvPr id="760" name="image454.jpeg">
          <a:extLst>
            <a:ext uri="{FF2B5EF4-FFF2-40B4-BE49-F238E27FC236}">
              <a16:creationId xmlns="" xmlns:a16="http://schemas.microsoft.com/office/drawing/2014/main" id="{3F4230A3-F5A8-4505-9B75-4C2099EE1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895056187"/>
          <a:ext cx="218172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2886</xdr:row>
      <xdr:rowOff>6517</xdr:rowOff>
    </xdr:from>
    <xdr:ext cx="254534" cy="450400"/>
    <xdr:pic>
      <xdr:nvPicPr>
        <xdr:cNvPr id="761" name="image455.jpeg">
          <a:extLst>
            <a:ext uri="{FF2B5EF4-FFF2-40B4-BE49-F238E27FC236}">
              <a16:creationId xmlns="" xmlns:a16="http://schemas.microsoft.com/office/drawing/2014/main" id="{0B2D18C1-54AB-4CDD-BB35-05CEA4133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00083267"/>
          <a:ext cx="254534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2891</xdr:row>
      <xdr:rowOff>6515</xdr:rowOff>
    </xdr:from>
    <xdr:ext cx="222717" cy="466344"/>
    <xdr:pic>
      <xdr:nvPicPr>
        <xdr:cNvPr id="762" name="image456.jpeg">
          <a:extLst>
            <a:ext uri="{FF2B5EF4-FFF2-40B4-BE49-F238E27FC236}">
              <a16:creationId xmlns="" xmlns:a16="http://schemas.microsoft.com/office/drawing/2014/main" id="{DCEB7B6C-456B-4A5E-B5EF-E44261ED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05110348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2895</xdr:row>
      <xdr:rowOff>197834</xdr:rowOff>
    </xdr:from>
    <xdr:ext cx="509069" cy="191320"/>
    <xdr:pic>
      <xdr:nvPicPr>
        <xdr:cNvPr id="763" name="image457.jpeg">
          <a:extLst>
            <a:ext uri="{FF2B5EF4-FFF2-40B4-BE49-F238E27FC236}">
              <a16:creationId xmlns="" xmlns:a16="http://schemas.microsoft.com/office/drawing/2014/main" id="{C74D3127-9873-4886-A799-47EEAE6F5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09323334"/>
          <a:ext cx="509069" cy="19132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2897</xdr:row>
      <xdr:rowOff>6509</xdr:rowOff>
    </xdr:from>
    <xdr:ext cx="327258" cy="466344"/>
    <xdr:pic>
      <xdr:nvPicPr>
        <xdr:cNvPr id="764" name="image458.jpeg">
          <a:extLst>
            <a:ext uri="{FF2B5EF4-FFF2-40B4-BE49-F238E27FC236}">
              <a16:creationId xmlns="" xmlns:a16="http://schemas.microsoft.com/office/drawing/2014/main" id="{BCB17F9F-47A1-40F4-ADBD-E0A3BE828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11142842"/>
          <a:ext cx="327258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2902</xdr:row>
      <xdr:rowOff>6519</xdr:rowOff>
    </xdr:from>
    <xdr:ext cx="254534" cy="466344"/>
    <xdr:pic>
      <xdr:nvPicPr>
        <xdr:cNvPr id="765" name="image459.jpeg">
          <a:extLst>
            <a:ext uri="{FF2B5EF4-FFF2-40B4-BE49-F238E27FC236}">
              <a16:creationId xmlns="" xmlns:a16="http://schemas.microsoft.com/office/drawing/2014/main" id="{532ADDFA-191C-4F18-8CC7-21EA4AF8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16169936"/>
          <a:ext cx="254534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2907</xdr:row>
      <xdr:rowOff>6517</xdr:rowOff>
    </xdr:from>
    <xdr:ext cx="218172" cy="450400"/>
    <xdr:pic>
      <xdr:nvPicPr>
        <xdr:cNvPr id="766" name="image460.jpeg">
          <a:extLst>
            <a:ext uri="{FF2B5EF4-FFF2-40B4-BE49-F238E27FC236}">
              <a16:creationId xmlns="" xmlns:a16="http://schemas.microsoft.com/office/drawing/2014/main" id="{BD3BEC26-C83C-45DA-9FDF-E70293BF2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21197017"/>
          <a:ext cx="218172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2911</xdr:row>
      <xdr:rowOff>6517</xdr:rowOff>
    </xdr:from>
    <xdr:ext cx="222717" cy="466344"/>
    <xdr:pic>
      <xdr:nvPicPr>
        <xdr:cNvPr id="767" name="image461.jpeg">
          <a:extLst>
            <a:ext uri="{FF2B5EF4-FFF2-40B4-BE49-F238E27FC236}">
              <a16:creationId xmlns="" xmlns:a16="http://schemas.microsoft.com/office/drawing/2014/main" id="{D2C80FE9-5CD0-4295-A3A4-4BE11A2F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25218684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2916</xdr:row>
      <xdr:rowOff>6515</xdr:rowOff>
    </xdr:from>
    <xdr:ext cx="231808" cy="458372"/>
    <xdr:pic>
      <xdr:nvPicPr>
        <xdr:cNvPr id="768" name="image462.jpeg">
          <a:extLst>
            <a:ext uri="{FF2B5EF4-FFF2-40B4-BE49-F238E27FC236}">
              <a16:creationId xmlns="" xmlns:a16="http://schemas.microsoft.com/office/drawing/2014/main" id="{41EC08E7-A7B7-4827-B233-A390675DF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30245765"/>
          <a:ext cx="231808" cy="45837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2921</xdr:row>
      <xdr:rowOff>6512</xdr:rowOff>
    </xdr:from>
    <xdr:ext cx="222717" cy="450400"/>
    <xdr:pic>
      <xdr:nvPicPr>
        <xdr:cNvPr id="769" name="image463.jpeg">
          <a:extLst>
            <a:ext uri="{FF2B5EF4-FFF2-40B4-BE49-F238E27FC236}">
              <a16:creationId xmlns="" xmlns:a16="http://schemas.microsoft.com/office/drawing/2014/main" id="{1C844CD8-3F6A-4545-AE43-A32A99AB4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35272845"/>
          <a:ext cx="222717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2926</xdr:row>
      <xdr:rowOff>6510</xdr:rowOff>
    </xdr:from>
    <xdr:ext cx="222717" cy="450400"/>
    <xdr:pic>
      <xdr:nvPicPr>
        <xdr:cNvPr id="770" name="image464.jpeg">
          <a:extLst>
            <a:ext uri="{FF2B5EF4-FFF2-40B4-BE49-F238E27FC236}">
              <a16:creationId xmlns="" xmlns:a16="http://schemas.microsoft.com/office/drawing/2014/main" id="{A70CBE61-7F33-4F61-98CC-DA1BB9EE2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40299927"/>
          <a:ext cx="222717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2931</xdr:row>
      <xdr:rowOff>6520</xdr:rowOff>
    </xdr:from>
    <xdr:ext cx="222717" cy="466344"/>
    <xdr:pic>
      <xdr:nvPicPr>
        <xdr:cNvPr id="771" name="image465.jpeg">
          <a:extLst>
            <a:ext uri="{FF2B5EF4-FFF2-40B4-BE49-F238E27FC236}">
              <a16:creationId xmlns="" xmlns:a16="http://schemas.microsoft.com/office/drawing/2014/main" id="{FAE83A91-364B-4CD7-94E6-0C0E82CF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45327020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2937</xdr:row>
      <xdr:rowOff>6514</xdr:rowOff>
    </xdr:from>
    <xdr:ext cx="222717" cy="466344"/>
    <xdr:pic>
      <xdr:nvPicPr>
        <xdr:cNvPr id="772" name="image466.jpeg">
          <a:extLst>
            <a:ext uri="{FF2B5EF4-FFF2-40B4-BE49-F238E27FC236}">
              <a16:creationId xmlns="" xmlns:a16="http://schemas.microsoft.com/office/drawing/2014/main" id="{7C446A29-1C5D-483E-A088-5D7F0AA00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51359514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2944</xdr:row>
      <xdr:rowOff>313427</xdr:rowOff>
    </xdr:from>
    <xdr:ext cx="449981" cy="139504"/>
    <xdr:pic>
      <xdr:nvPicPr>
        <xdr:cNvPr id="773" name="image467.jpeg">
          <a:extLst>
            <a:ext uri="{FF2B5EF4-FFF2-40B4-BE49-F238E27FC236}">
              <a16:creationId xmlns="" xmlns:a16="http://schemas.microsoft.com/office/drawing/2014/main" id="{A17DCB4C-D027-4A21-A7F7-475A306C7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58704344"/>
          <a:ext cx="449981" cy="13950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2953</xdr:row>
      <xdr:rowOff>38403</xdr:rowOff>
    </xdr:from>
    <xdr:ext cx="377256" cy="414528"/>
    <xdr:pic>
      <xdr:nvPicPr>
        <xdr:cNvPr id="774" name="image468.jpeg">
          <a:extLst>
            <a:ext uri="{FF2B5EF4-FFF2-40B4-BE49-F238E27FC236}">
              <a16:creationId xmlns="" xmlns:a16="http://schemas.microsoft.com/office/drawing/2014/main" id="{E79F14DA-9FCE-4812-9075-F3828BEE7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67478070"/>
          <a:ext cx="377256" cy="41452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2954</xdr:row>
      <xdr:rowOff>66305</xdr:rowOff>
    </xdr:from>
    <xdr:ext cx="363621" cy="386627"/>
    <xdr:pic>
      <xdr:nvPicPr>
        <xdr:cNvPr id="775" name="image469.jpeg">
          <a:extLst>
            <a:ext uri="{FF2B5EF4-FFF2-40B4-BE49-F238E27FC236}">
              <a16:creationId xmlns="" xmlns:a16="http://schemas.microsoft.com/office/drawing/2014/main" id="{4375D5A7-7B29-4B42-B239-1D19DC3C1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68511388"/>
          <a:ext cx="363621" cy="3866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2955</xdr:row>
      <xdr:rowOff>197829</xdr:rowOff>
    </xdr:from>
    <xdr:ext cx="513614" cy="259080"/>
    <xdr:pic>
      <xdr:nvPicPr>
        <xdr:cNvPr id="776" name="image470.jpeg">
          <a:extLst>
            <a:ext uri="{FF2B5EF4-FFF2-40B4-BE49-F238E27FC236}">
              <a16:creationId xmlns="" xmlns:a16="http://schemas.microsoft.com/office/drawing/2014/main" id="{FEA5CFC5-02E5-4E63-A6A8-FE143456A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69648329"/>
          <a:ext cx="513614" cy="2590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2959</xdr:row>
      <xdr:rowOff>6511</xdr:rowOff>
    </xdr:from>
    <xdr:ext cx="222717" cy="466344"/>
    <xdr:pic>
      <xdr:nvPicPr>
        <xdr:cNvPr id="777" name="image471.jpeg">
          <a:extLst>
            <a:ext uri="{FF2B5EF4-FFF2-40B4-BE49-F238E27FC236}">
              <a16:creationId xmlns="" xmlns:a16="http://schemas.microsoft.com/office/drawing/2014/main" id="{5EC6C07B-0256-4014-8ABA-866DAE5CE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73478678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2962</xdr:row>
      <xdr:rowOff>197833</xdr:rowOff>
    </xdr:from>
    <xdr:ext cx="509069" cy="255094"/>
    <xdr:pic>
      <xdr:nvPicPr>
        <xdr:cNvPr id="778" name="image472.jpeg">
          <a:extLst>
            <a:ext uri="{FF2B5EF4-FFF2-40B4-BE49-F238E27FC236}">
              <a16:creationId xmlns="" xmlns:a16="http://schemas.microsoft.com/office/drawing/2014/main" id="{9AD5C1F2-AB7E-4302-A628-1A6523D1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76686250"/>
          <a:ext cx="509069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2969</xdr:row>
      <xdr:rowOff>193843</xdr:rowOff>
    </xdr:from>
    <xdr:ext cx="509069" cy="259080"/>
    <xdr:pic>
      <xdr:nvPicPr>
        <xdr:cNvPr id="779" name="image473.jpeg">
          <a:extLst>
            <a:ext uri="{FF2B5EF4-FFF2-40B4-BE49-F238E27FC236}">
              <a16:creationId xmlns="" xmlns:a16="http://schemas.microsoft.com/office/drawing/2014/main" id="{9C0B8CF9-9C88-4713-B855-7CEE3B0B7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83720176"/>
          <a:ext cx="509069" cy="2590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2975</xdr:row>
      <xdr:rowOff>257623</xdr:rowOff>
    </xdr:from>
    <xdr:ext cx="472707" cy="195306"/>
    <xdr:pic>
      <xdr:nvPicPr>
        <xdr:cNvPr id="780" name="image474.jpeg">
          <a:extLst>
            <a:ext uri="{FF2B5EF4-FFF2-40B4-BE49-F238E27FC236}">
              <a16:creationId xmlns="" xmlns:a16="http://schemas.microsoft.com/office/drawing/2014/main" id="{EC9A0D7A-56EF-4A92-B1D6-F69251CA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89816456"/>
          <a:ext cx="472707" cy="195306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2984</xdr:row>
      <xdr:rowOff>229716</xdr:rowOff>
    </xdr:from>
    <xdr:ext cx="509069" cy="223207"/>
    <xdr:pic>
      <xdr:nvPicPr>
        <xdr:cNvPr id="781" name="image475.jpeg">
          <a:extLst>
            <a:ext uri="{FF2B5EF4-FFF2-40B4-BE49-F238E27FC236}">
              <a16:creationId xmlns="" xmlns:a16="http://schemas.microsoft.com/office/drawing/2014/main" id="{8E5161EA-8701-4EA0-A68A-BC4AB1E7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98837299"/>
          <a:ext cx="509069" cy="22320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2990</xdr:row>
      <xdr:rowOff>339149</xdr:rowOff>
    </xdr:from>
    <xdr:ext cx="513614" cy="259079"/>
    <xdr:pic>
      <xdr:nvPicPr>
        <xdr:cNvPr id="782" name="image476.jpeg">
          <a:extLst>
            <a:ext uri="{FF2B5EF4-FFF2-40B4-BE49-F238E27FC236}">
              <a16:creationId xmlns="" xmlns:a16="http://schemas.microsoft.com/office/drawing/2014/main" id="{565FC816-03C7-4289-BA41-F8D3D66D8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04979232"/>
          <a:ext cx="513614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2999</xdr:row>
      <xdr:rowOff>197834</xdr:rowOff>
    </xdr:from>
    <xdr:ext cx="513614" cy="259079"/>
    <xdr:pic>
      <xdr:nvPicPr>
        <xdr:cNvPr id="783" name="image477.jpeg">
          <a:extLst>
            <a:ext uri="{FF2B5EF4-FFF2-40B4-BE49-F238E27FC236}">
              <a16:creationId xmlns="" xmlns:a16="http://schemas.microsoft.com/office/drawing/2014/main" id="{77F1F3F6-6675-4431-9FDD-6D03EE81B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13886667"/>
          <a:ext cx="513614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3007</xdr:row>
      <xdr:rowOff>66296</xdr:rowOff>
    </xdr:from>
    <xdr:ext cx="368166" cy="362711"/>
    <xdr:pic>
      <xdr:nvPicPr>
        <xdr:cNvPr id="784" name="image478.jpeg">
          <a:extLst>
            <a:ext uri="{FF2B5EF4-FFF2-40B4-BE49-F238E27FC236}">
              <a16:creationId xmlns="" xmlns:a16="http://schemas.microsoft.com/office/drawing/2014/main" id="{726DCFBE-7A63-4FBA-9094-A8B456C5B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21798463"/>
          <a:ext cx="368166" cy="36271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3022</xdr:row>
      <xdr:rowOff>66301</xdr:rowOff>
    </xdr:from>
    <xdr:ext cx="372711" cy="390612"/>
    <xdr:pic>
      <xdr:nvPicPr>
        <xdr:cNvPr id="785" name="image479.jpeg">
          <a:extLst>
            <a:ext uri="{FF2B5EF4-FFF2-40B4-BE49-F238E27FC236}">
              <a16:creationId xmlns="" xmlns:a16="http://schemas.microsoft.com/office/drawing/2014/main" id="{CC52AF7A-5A24-4F58-BE2E-737E5907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36879718"/>
          <a:ext cx="372711" cy="39061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3035</xdr:row>
      <xdr:rowOff>197839</xdr:rowOff>
    </xdr:from>
    <xdr:ext cx="513614" cy="259079"/>
    <xdr:pic>
      <xdr:nvPicPr>
        <xdr:cNvPr id="786" name="image480.jpeg">
          <a:extLst>
            <a:ext uri="{FF2B5EF4-FFF2-40B4-BE49-F238E27FC236}">
              <a16:creationId xmlns="" xmlns:a16="http://schemas.microsoft.com/office/drawing/2014/main" id="{DA50B850-EDCB-4285-BEFA-C3A3F6496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50081672"/>
          <a:ext cx="513614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3043</xdr:row>
      <xdr:rowOff>38395</xdr:rowOff>
    </xdr:from>
    <xdr:ext cx="399983" cy="414527"/>
    <xdr:pic>
      <xdr:nvPicPr>
        <xdr:cNvPr id="787" name="image481.jpeg">
          <a:extLst>
            <a:ext uri="{FF2B5EF4-FFF2-40B4-BE49-F238E27FC236}">
              <a16:creationId xmlns="" xmlns:a16="http://schemas.microsoft.com/office/drawing/2014/main" id="{68390140-4391-4F83-91A2-7FBF5EEA1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57965562"/>
          <a:ext cx="399983" cy="4145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3047</xdr:row>
      <xdr:rowOff>6509</xdr:rowOff>
    </xdr:from>
    <xdr:ext cx="227263" cy="458372"/>
    <xdr:pic>
      <xdr:nvPicPr>
        <xdr:cNvPr id="788" name="image482.jpeg">
          <a:extLst>
            <a:ext uri="{FF2B5EF4-FFF2-40B4-BE49-F238E27FC236}">
              <a16:creationId xmlns="" xmlns:a16="http://schemas.microsoft.com/office/drawing/2014/main" id="{5CEAE378-4C15-434D-898E-FE1D5CAB8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61955342"/>
          <a:ext cx="227263" cy="45837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3051</xdr:row>
      <xdr:rowOff>6510</xdr:rowOff>
    </xdr:from>
    <xdr:ext cx="222717" cy="466344"/>
    <xdr:pic>
      <xdr:nvPicPr>
        <xdr:cNvPr id="789" name="image483.jpeg">
          <a:extLst>
            <a:ext uri="{FF2B5EF4-FFF2-40B4-BE49-F238E27FC236}">
              <a16:creationId xmlns="" xmlns:a16="http://schemas.microsoft.com/office/drawing/2014/main" id="{DC83DA78-1FF3-42B5-B7B9-8E25F9557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65977010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3055</xdr:row>
      <xdr:rowOff>6510</xdr:rowOff>
    </xdr:from>
    <xdr:ext cx="231808" cy="466344"/>
    <xdr:pic>
      <xdr:nvPicPr>
        <xdr:cNvPr id="790" name="image484.jpeg">
          <a:extLst>
            <a:ext uri="{FF2B5EF4-FFF2-40B4-BE49-F238E27FC236}">
              <a16:creationId xmlns="" xmlns:a16="http://schemas.microsoft.com/office/drawing/2014/main" id="{9C1FDFF9-3ED3-47C7-A39B-2C25FA2A2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69998677"/>
          <a:ext cx="231808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3061</xdr:row>
      <xdr:rowOff>197836</xdr:rowOff>
    </xdr:from>
    <xdr:ext cx="472707" cy="255094"/>
    <xdr:pic>
      <xdr:nvPicPr>
        <xdr:cNvPr id="791" name="image485.jpeg">
          <a:extLst>
            <a:ext uri="{FF2B5EF4-FFF2-40B4-BE49-F238E27FC236}">
              <a16:creationId xmlns="" xmlns:a16="http://schemas.microsoft.com/office/drawing/2014/main" id="{45270B83-004E-4078-99F1-4EE4219BA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76222503"/>
          <a:ext cx="472707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3068</xdr:row>
      <xdr:rowOff>6509</xdr:rowOff>
    </xdr:from>
    <xdr:ext cx="518159" cy="958850"/>
    <xdr:grpSp>
      <xdr:nvGrpSpPr>
        <xdr:cNvPr id="792" name="Group 501">
          <a:extLst>
            <a:ext uri="{FF2B5EF4-FFF2-40B4-BE49-F238E27FC236}">
              <a16:creationId xmlns="" xmlns:a16="http://schemas.microsoft.com/office/drawing/2014/main" id="{3730ACC6-781B-44B1-BE7B-8CAF270F81CE}"/>
            </a:ext>
          </a:extLst>
        </xdr:cNvPr>
        <xdr:cNvGrpSpPr/>
      </xdr:nvGrpSpPr>
      <xdr:grpSpPr>
        <a:xfrm>
          <a:off x="201083" y="1649027426"/>
          <a:ext cx="518159" cy="958850"/>
          <a:chOff x="0" y="0"/>
          <a:chExt cx="518159" cy="958850"/>
        </a:xfrm>
      </xdr:grpSpPr>
      <xdr:pic>
        <xdr:nvPicPr>
          <xdr:cNvPr id="793" name="image44.png">
            <a:extLst>
              <a:ext uri="{FF2B5EF4-FFF2-40B4-BE49-F238E27FC236}">
                <a16:creationId xmlns="" xmlns:a16="http://schemas.microsoft.com/office/drawing/2014/main" id="{C0B5443F-D443-43D5-9DE2-E7F7F08435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518159" cy="466344"/>
          </a:xfrm>
          <a:prstGeom prst="rect">
            <a:avLst/>
          </a:prstGeom>
        </xdr:spPr>
      </xdr:pic>
      <xdr:pic>
        <xdr:nvPicPr>
          <xdr:cNvPr id="794" name="image486.jpeg">
            <a:extLst>
              <a:ext uri="{FF2B5EF4-FFF2-40B4-BE49-F238E27FC236}">
                <a16:creationId xmlns="" xmlns:a16="http://schemas.microsoft.com/office/drawing/2014/main" id="{BC9674D6-E72E-4166-90D5-871FD43BF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6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5448" y="492251"/>
            <a:ext cx="227263" cy="466344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3075</xdr:row>
      <xdr:rowOff>66304</xdr:rowOff>
    </xdr:from>
    <xdr:ext cx="513614" cy="354740"/>
    <xdr:pic>
      <xdr:nvPicPr>
        <xdr:cNvPr id="795" name="image487.jpeg">
          <a:extLst>
            <a:ext uri="{FF2B5EF4-FFF2-40B4-BE49-F238E27FC236}">
              <a16:creationId xmlns="" xmlns:a16="http://schemas.microsoft.com/office/drawing/2014/main" id="{BECC8F33-76C8-48E2-BF69-7925A03C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90166804"/>
          <a:ext cx="513614" cy="35474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3082</xdr:row>
      <xdr:rowOff>30441</xdr:rowOff>
    </xdr:from>
    <xdr:ext cx="259079" cy="442428"/>
    <xdr:pic>
      <xdr:nvPicPr>
        <xdr:cNvPr id="796" name="image488.jpeg">
          <a:extLst>
            <a:ext uri="{FF2B5EF4-FFF2-40B4-BE49-F238E27FC236}">
              <a16:creationId xmlns="" xmlns:a16="http://schemas.microsoft.com/office/drawing/2014/main" id="{E693D144-A87C-4B37-88F4-88A02B5E3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097168858"/>
          <a:ext cx="259079" cy="44242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3089</xdr:row>
      <xdr:rowOff>6508</xdr:rowOff>
    </xdr:from>
    <xdr:ext cx="477252" cy="450400"/>
    <xdr:pic>
      <xdr:nvPicPr>
        <xdr:cNvPr id="797" name="image489.jpeg">
          <a:extLst>
            <a:ext uri="{FF2B5EF4-FFF2-40B4-BE49-F238E27FC236}">
              <a16:creationId xmlns="" xmlns:a16="http://schemas.microsoft.com/office/drawing/2014/main" id="{E05E1C1C-82BA-4598-A02E-1D03445C1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04182841"/>
          <a:ext cx="477252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3096</xdr:row>
      <xdr:rowOff>193837</xdr:rowOff>
    </xdr:from>
    <xdr:ext cx="513614" cy="263065"/>
    <xdr:pic>
      <xdr:nvPicPr>
        <xdr:cNvPr id="798" name="image490.jpeg">
          <a:extLst>
            <a:ext uri="{FF2B5EF4-FFF2-40B4-BE49-F238E27FC236}">
              <a16:creationId xmlns="" xmlns:a16="http://schemas.microsoft.com/office/drawing/2014/main" id="{F10E3F19-778E-42C6-A060-14B76E6D4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11408087"/>
          <a:ext cx="513614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3103</xdr:row>
      <xdr:rowOff>193841</xdr:rowOff>
    </xdr:from>
    <xdr:ext cx="472707" cy="259079"/>
    <xdr:pic>
      <xdr:nvPicPr>
        <xdr:cNvPr id="799" name="image491.jpeg">
          <a:extLst>
            <a:ext uri="{FF2B5EF4-FFF2-40B4-BE49-F238E27FC236}">
              <a16:creationId xmlns="" xmlns:a16="http://schemas.microsoft.com/office/drawing/2014/main" id="{79E1C980-7A2D-48ED-A1B9-2335847A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18446008"/>
          <a:ext cx="472707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3109</xdr:row>
      <xdr:rowOff>179709</xdr:rowOff>
    </xdr:from>
    <xdr:ext cx="472707" cy="414527"/>
    <xdr:pic>
      <xdr:nvPicPr>
        <xdr:cNvPr id="800" name="image492.jpeg">
          <a:extLst>
            <a:ext uri="{FF2B5EF4-FFF2-40B4-BE49-F238E27FC236}">
              <a16:creationId xmlns="" xmlns:a16="http://schemas.microsoft.com/office/drawing/2014/main" id="{72912A54-6F11-43BA-9DC9-D7926370F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24464376"/>
          <a:ext cx="472707" cy="4145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3117</xdr:row>
      <xdr:rowOff>102171</xdr:rowOff>
    </xdr:from>
    <xdr:ext cx="399983" cy="350754"/>
    <xdr:pic>
      <xdr:nvPicPr>
        <xdr:cNvPr id="801" name="image493.jpeg">
          <a:extLst>
            <a:ext uri="{FF2B5EF4-FFF2-40B4-BE49-F238E27FC236}">
              <a16:creationId xmlns="" xmlns:a16="http://schemas.microsoft.com/office/drawing/2014/main" id="{6A4ABE1A-EADF-48A1-A73D-008BF36C6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32430171"/>
          <a:ext cx="399983" cy="35075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3124</xdr:row>
      <xdr:rowOff>38402</xdr:rowOff>
    </xdr:from>
    <xdr:ext cx="436345" cy="382641"/>
    <xdr:pic>
      <xdr:nvPicPr>
        <xdr:cNvPr id="802" name="image494.jpeg">
          <a:extLst>
            <a:ext uri="{FF2B5EF4-FFF2-40B4-BE49-F238E27FC236}">
              <a16:creationId xmlns="" xmlns:a16="http://schemas.microsoft.com/office/drawing/2014/main" id="{F81C9B66-6821-4462-ABEF-D87778A0C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39404319"/>
          <a:ext cx="436345" cy="38264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3133</xdr:row>
      <xdr:rowOff>197845</xdr:rowOff>
    </xdr:from>
    <xdr:ext cx="509069" cy="255094"/>
    <xdr:pic>
      <xdr:nvPicPr>
        <xdr:cNvPr id="803" name="image495.jpeg">
          <a:extLst>
            <a:ext uri="{FF2B5EF4-FFF2-40B4-BE49-F238E27FC236}">
              <a16:creationId xmlns="" xmlns:a16="http://schemas.microsoft.com/office/drawing/2014/main" id="{674D2102-60CD-4BFA-9A22-54E46E23A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48612512"/>
          <a:ext cx="509069" cy="25509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3142</xdr:row>
      <xdr:rowOff>193849</xdr:rowOff>
    </xdr:from>
    <xdr:ext cx="509069" cy="263065"/>
    <xdr:pic>
      <xdr:nvPicPr>
        <xdr:cNvPr id="804" name="image496.jpeg">
          <a:extLst>
            <a:ext uri="{FF2B5EF4-FFF2-40B4-BE49-F238E27FC236}">
              <a16:creationId xmlns="" xmlns:a16="http://schemas.microsoft.com/office/drawing/2014/main" id="{97FFBCE6-11C7-4EE1-A32A-44229548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57657266"/>
          <a:ext cx="509069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3151</xdr:row>
      <xdr:rowOff>6522</xdr:rowOff>
    </xdr:from>
    <xdr:ext cx="368300" cy="942975"/>
    <xdr:grpSp>
      <xdr:nvGrpSpPr>
        <xdr:cNvPr id="805" name="Group 514">
          <a:extLst>
            <a:ext uri="{FF2B5EF4-FFF2-40B4-BE49-F238E27FC236}">
              <a16:creationId xmlns="" xmlns:a16="http://schemas.microsoft.com/office/drawing/2014/main" id="{5E709B2D-CE84-48E0-80CB-BF603C96F93B}"/>
            </a:ext>
          </a:extLst>
        </xdr:cNvPr>
        <xdr:cNvGrpSpPr/>
      </xdr:nvGrpSpPr>
      <xdr:grpSpPr>
        <a:xfrm>
          <a:off x="201083" y="1691191439"/>
          <a:ext cx="368300" cy="942975"/>
          <a:chOff x="0" y="0"/>
          <a:chExt cx="368300" cy="942975"/>
        </a:xfrm>
      </xdr:grpSpPr>
      <xdr:pic>
        <xdr:nvPicPr>
          <xdr:cNvPr id="806" name="image497.jpeg">
            <a:extLst>
              <a:ext uri="{FF2B5EF4-FFF2-40B4-BE49-F238E27FC236}">
                <a16:creationId xmlns="" xmlns:a16="http://schemas.microsoft.com/office/drawing/2014/main" id="{0316DD9E-396F-45B5-AAE3-C36977EF79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368166" cy="450400"/>
          </a:xfrm>
          <a:prstGeom prst="rect">
            <a:avLst/>
          </a:prstGeom>
        </xdr:spPr>
      </xdr:pic>
      <xdr:pic>
        <xdr:nvPicPr>
          <xdr:cNvPr id="807" name="image498.jpeg">
            <a:extLst>
              <a:ext uri="{FF2B5EF4-FFF2-40B4-BE49-F238E27FC236}">
                <a16:creationId xmlns="" xmlns:a16="http://schemas.microsoft.com/office/drawing/2014/main" id="{EDE0D661-CB47-40AD-9AA8-D0BF6CFDBD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7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92251"/>
            <a:ext cx="368166" cy="450400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3153</xdr:row>
      <xdr:rowOff>38390</xdr:rowOff>
    </xdr:from>
    <xdr:ext cx="254534" cy="434457"/>
    <xdr:pic>
      <xdr:nvPicPr>
        <xdr:cNvPr id="808" name="image499.jpeg">
          <a:extLst>
            <a:ext uri="{FF2B5EF4-FFF2-40B4-BE49-F238E27FC236}">
              <a16:creationId xmlns="" xmlns:a16="http://schemas.microsoft.com/office/drawing/2014/main" id="{DD54D548-E61F-400D-AAEC-26BD7E7E1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68561390"/>
          <a:ext cx="254534" cy="43445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3166</xdr:row>
      <xdr:rowOff>6502</xdr:rowOff>
    </xdr:from>
    <xdr:ext cx="368166" cy="450400"/>
    <xdr:pic>
      <xdr:nvPicPr>
        <xdr:cNvPr id="809" name="image500.jpeg">
          <a:extLst>
            <a:ext uri="{FF2B5EF4-FFF2-40B4-BE49-F238E27FC236}">
              <a16:creationId xmlns="" xmlns:a16="http://schemas.microsoft.com/office/drawing/2014/main" id="{93088E01-BD9C-4CB1-9D15-EF35116F2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81599919"/>
          <a:ext cx="368166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3167</xdr:row>
      <xdr:rowOff>134070</xdr:rowOff>
    </xdr:from>
    <xdr:ext cx="509069" cy="322853"/>
    <xdr:pic>
      <xdr:nvPicPr>
        <xdr:cNvPr id="810" name="image501.jpeg">
          <a:extLst>
            <a:ext uri="{FF2B5EF4-FFF2-40B4-BE49-F238E27FC236}">
              <a16:creationId xmlns="" xmlns:a16="http://schemas.microsoft.com/office/drawing/2014/main" id="{7614BFF3-8B1A-4FE5-AC66-3D15965F3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82732903"/>
          <a:ext cx="509069" cy="322853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3174</xdr:row>
      <xdr:rowOff>165948</xdr:rowOff>
    </xdr:from>
    <xdr:ext cx="436345" cy="286980"/>
    <xdr:pic>
      <xdr:nvPicPr>
        <xdr:cNvPr id="811" name="image502.jpeg">
          <a:extLst>
            <a:ext uri="{FF2B5EF4-FFF2-40B4-BE49-F238E27FC236}">
              <a16:creationId xmlns="" xmlns:a16="http://schemas.microsoft.com/office/drawing/2014/main" id="{266949E9-3060-475B-B3EE-5999091BD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89802698"/>
          <a:ext cx="436345" cy="28698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3176</xdr:row>
      <xdr:rowOff>130074</xdr:rowOff>
    </xdr:from>
    <xdr:ext cx="445435" cy="326839"/>
    <xdr:pic>
      <xdr:nvPicPr>
        <xdr:cNvPr id="812" name="image503.jpeg">
          <a:extLst>
            <a:ext uri="{FF2B5EF4-FFF2-40B4-BE49-F238E27FC236}">
              <a16:creationId xmlns="" xmlns:a16="http://schemas.microsoft.com/office/drawing/2014/main" id="{A73335E1-F786-4B7E-B097-6CEB97D8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91777657"/>
          <a:ext cx="445435" cy="32683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3180</xdr:row>
      <xdr:rowOff>193860</xdr:rowOff>
    </xdr:from>
    <xdr:ext cx="436345" cy="263065"/>
    <xdr:pic>
      <xdr:nvPicPr>
        <xdr:cNvPr id="813" name="image504.jpeg">
          <a:extLst>
            <a:ext uri="{FF2B5EF4-FFF2-40B4-BE49-F238E27FC236}">
              <a16:creationId xmlns="" xmlns:a16="http://schemas.microsoft.com/office/drawing/2014/main" id="{9BA2D871-40F6-4B9E-BD33-1FC5F813C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95863110"/>
          <a:ext cx="436345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3184</xdr:row>
      <xdr:rowOff>130075</xdr:rowOff>
    </xdr:from>
    <xdr:ext cx="518159" cy="326839"/>
    <xdr:pic>
      <xdr:nvPicPr>
        <xdr:cNvPr id="814" name="image505.jpeg">
          <a:extLst>
            <a:ext uri="{FF2B5EF4-FFF2-40B4-BE49-F238E27FC236}">
              <a16:creationId xmlns="" xmlns:a16="http://schemas.microsoft.com/office/drawing/2014/main" id="{E9FDD6AB-B251-45DA-9108-4925ED91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199820992"/>
          <a:ext cx="518159" cy="32683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3188</xdr:row>
      <xdr:rowOff>321407</xdr:rowOff>
    </xdr:from>
    <xdr:ext cx="368166" cy="135518"/>
    <xdr:pic>
      <xdr:nvPicPr>
        <xdr:cNvPr id="815" name="image506.jpeg">
          <a:extLst>
            <a:ext uri="{FF2B5EF4-FFF2-40B4-BE49-F238E27FC236}">
              <a16:creationId xmlns="" xmlns:a16="http://schemas.microsoft.com/office/drawing/2014/main" id="{55DFA0AC-3BD7-476B-83F0-3630582C7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04033990"/>
          <a:ext cx="368166" cy="13551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3196</xdr:row>
      <xdr:rowOff>321396</xdr:rowOff>
    </xdr:from>
    <xdr:ext cx="409073" cy="131532"/>
    <xdr:pic>
      <xdr:nvPicPr>
        <xdr:cNvPr id="816" name="image507.jpeg">
          <a:extLst>
            <a:ext uri="{FF2B5EF4-FFF2-40B4-BE49-F238E27FC236}">
              <a16:creationId xmlns="" xmlns:a16="http://schemas.microsoft.com/office/drawing/2014/main" id="{917AA5D9-059E-4756-BDA1-F25F926D6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12077313"/>
          <a:ext cx="409073" cy="13153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3206</xdr:row>
      <xdr:rowOff>6514</xdr:rowOff>
    </xdr:from>
    <xdr:ext cx="227263" cy="466344"/>
    <xdr:pic>
      <xdr:nvPicPr>
        <xdr:cNvPr id="817" name="image508.jpeg">
          <a:extLst>
            <a:ext uri="{FF2B5EF4-FFF2-40B4-BE49-F238E27FC236}">
              <a16:creationId xmlns="" xmlns:a16="http://schemas.microsoft.com/office/drawing/2014/main" id="{A0F7C332-5176-4DDC-BACF-F8949CAE2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21816597"/>
          <a:ext cx="227263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3210</xdr:row>
      <xdr:rowOff>0</xdr:rowOff>
    </xdr:from>
    <xdr:ext cx="399983" cy="450400"/>
    <xdr:pic>
      <xdr:nvPicPr>
        <xdr:cNvPr id="818" name="image509.jpeg">
          <a:extLst>
            <a:ext uri="{FF2B5EF4-FFF2-40B4-BE49-F238E27FC236}">
              <a16:creationId xmlns="" xmlns:a16="http://schemas.microsoft.com/office/drawing/2014/main" id="{579F8823-E6A1-4110-BD0F-9DDC51B5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25831750"/>
          <a:ext cx="399983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3212</xdr:row>
      <xdr:rowOff>197834</xdr:rowOff>
    </xdr:from>
    <xdr:ext cx="363621" cy="259079"/>
    <xdr:pic>
      <xdr:nvPicPr>
        <xdr:cNvPr id="819" name="image510.jpeg">
          <a:extLst>
            <a:ext uri="{FF2B5EF4-FFF2-40B4-BE49-F238E27FC236}">
              <a16:creationId xmlns="" xmlns:a16="http://schemas.microsoft.com/office/drawing/2014/main" id="{647E130C-50D1-4403-96D6-371A1C53B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28040417"/>
          <a:ext cx="363621" cy="259079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3215</xdr:row>
      <xdr:rowOff>257622</xdr:rowOff>
    </xdr:from>
    <xdr:ext cx="368166" cy="199292"/>
    <xdr:pic>
      <xdr:nvPicPr>
        <xdr:cNvPr id="820" name="image511.jpeg">
          <a:extLst>
            <a:ext uri="{FF2B5EF4-FFF2-40B4-BE49-F238E27FC236}">
              <a16:creationId xmlns="" xmlns:a16="http://schemas.microsoft.com/office/drawing/2014/main" id="{B9FC0118-591C-449D-BB6D-57F131807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31116455"/>
          <a:ext cx="368166" cy="1992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3217</xdr:row>
      <xdr:rowOff>6514</xdr:rowOff>
    </xdr:from>
    <xdr:ext cx="363621" cy="466344"/>
    <xdr:pic>
      <xdr:nvPicPr>
        <xdr:cNvPr id="821" name="image512.jpeg">
          <a:extLst>
            <a:ext uri="{FF2B5EF4-FFF2-40B4-BE49-F238E27FC236}">
              <a16:creationId xmlns="" xmlns:a16="http://schemas.microsoft.com/office/drawing/2014/main" id="{DA5C88FC-D196-4BE7-8977-DC6E68ED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32876181"/>
          <a:ext cx="363621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3222</xdr:row>
      <xdr:rowOff>22457</xdr:rowOff>
    </xdr:from>
    <xdr:ext cx="222717" cy="450400"/>
    <xdr:pic>
      <xdr:nvPicPr>
        <xdr:cNvPr id="822" name="image513.jpeg">
          <a:extLst>
            <a:ext uri="{FF2B5EF4-FFF2-40B4-BE49-F238E27FC236}">
              <a16:creationId xmlns="" xmlns:a16="http://schemas.microsoft.com/office/drawing/2014/main" id="{56A18184-3D12-42A9-8619-3EC6BA64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37919207"/>
          <a:ext cx="222717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3226</xdr:row>
      <xdr:rowOff>6513</xdr:rowOff>
    </xdr:from>
    <xdr:ext cx="222717" cy="466344"/>
    <xdr:pic>
      <xdr:nvPicPr>
        <xdr:cNvPr id="823" name="image514.jpeg">
          <a:extLst>
            <a:ext uri="{FF2B5EF4-FFF2-40B4-BE49-F238E27FC236}">
              <a16:creationId xmlns="" xmlns:a16="http://schemas.microsoft.com/office/drawing/2014/main" id="{87B2874E-312C-43F1-9C5D-8FBE4631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41924930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3233</xdr:row>
      <xdr:rowOff>6514</xdr:rowOff>
    </xdr:from>
    <xdr:ext cx="222717" cy="466344"/>
    <xdr:pic>
      <xdr:nvPicPr>
        <xdr:cNvPr id="824" name="image515.jpeg">
          <a:extLst>
            <a:ext uri="{FF2B5EF4-FFF2-40B4-BE49-F238E27FC236}">
              <a16:creationId xmlns="" xmlns:a16="http://schemas.microsoft.com/office/drawing/2014/main" id="{C14F77BE-5A7A-4BD3-B44D-97CB78422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48962847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3236</xdr:row>
      <xdr:rowOff>6514</xdr:rowOff>
    </xdr:from>
    <xdr:ext cx="368166" cy="466344"/>
    <xdr:pic>
      <xdr:nvPicPr>
        <xdr:cNvPr id="825" name="image516.jpeg">
          <a:extLst>
            <a:ext uri="{FF2B5EF4-FFF2-40B4-BE49-F238E27FC236}">
              <a16:creationId xmlns="" xmlns:a16="http://schemas.microsoft.com/office/drawing/2014/main" id="{7C751684-48ED-47BF-A512-B8BB550C2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51979097"/>
          <a:ext cx="368166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3240</xdr:row>
      <xdr:rowOff>193849</xdr:rowOff>
    </xdr:from>
    <xdr:ext cx="436345" cy="203278"/>
    <xdr:pic>
      <xdr:nvPicPr>
        <xdr:cNvPr id="826" name="image517.jpeg">
          <a:extLst>
            <a:ext uri="{FF2B5EF4-FFF2-40B4-BE49-F238E27FC236}">
              <a16:creationId xmlns="" xmlns:a16="http://schemas.microsoft.com/office/drawing/2014/main" id="{F1CE3C24-E37F-4A67-8022-5B38CE7D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56188099"/>
          <a:ext cx="436345" cy="20327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3248</xdr:row>
      <xdr:rowOff>221749</xdr:rowOff>
    </xdr:from>
    <xdr:ext cx="513614" cy="235164"/>
    <xdr:pic>
      <xdr:nvPicPr>
        <xdr:cNvPr id="827" name="image518.jpeg">
          <a:extLst>
            <a:ext uri="{FF2B5EF4-FFF2-40B4-BE49-F238E27FC236}">
              <a16:creationId xmlns="" xmlns:a16="http://schemas.microsoft.com/office/drawing/2014/main" id="{35367CFF-82A4-40E2-9F9D-597214256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64259332"/>
          <a:ext cx="513614" cy="23516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3257</xdr:row>
      <xdr:rowOff>6513</xdr:rowOff>
    </xdr:from>
    <xdr:ext cx="222717" cy="466344"/>
    <xdr:pic>
      <xdr:nvPicPr>
        <xdr:cNvPr id="828" name="image519.jpeg">
          <a:extLst>
            <a:ext uri="{FF2B5EF4-FFF2-40B4-BE49-F238E27FC236}">
              <a16:creationId xmlns="" xmlns:a16="http://schemas.microsoft.com/office/drawing/2014/main" id="{6C857078-48A1-4545-9B1A-4D903426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73092846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3260</xdr:row>
      <xdr:rowOff>147829</xdr:rowOff>
    </xdr:from>
    <xdr:ext cx="222717" cy="466344"/>
    <xdr:pic>
      <xdr:nvPicPr>
        <xdr:cNvPr id="829" name="image520.jpeg">
          <a:extLst>
            <a:ext uri="{FF2B5EF4-FFF2-40B4-BE49-F238E27FC236}">
              <a16:creationId xmlns="" xmlns:a16="http://schemas.microsoft.com/office/drawing/2014/main" id="{130AAE3B-55F6-4776-90B5-EFA4B7243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76250412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3267</xdr:row>
      <xdr:rowOff>6515</xdr:rowOff>
    </xdr:from>
    <xdr:ext cx="259079" cy="466344"/>
    <xdr:pic>
      <xdr:nvPicPr>
        <xdr:cNvPr id="830" name="image521.jpeg">
          <a:extLst>
            <a:ext uri="{FF2B5EF4-FFF2-40B4-BE49-F238E27FC236}">
              <a16:creationId xmlns="" xmlns:a16="http://schemas.microsoft.com/office/drawing/2014/main" id="{6EDBEACC-7768-434B-B863-B481ABDD3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83147015"/>
          <a:ext cx="259079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3273</xdr:row>
      <xdr:rowOff>6512</xdr:rowOff>
    </xdr:from>
    <xdr:ext cx="368166" cy="466344"/>
    <xdr:pic>
      <xdr:nvPicPr>
        <xdr:cNvPr id="831" name="image522.jpeg">
          <a:extLst>
            <a:ext uri="{FF2B5EF4-FFF2-40B4-BE49-F238E27FC236}">
              <a16:creationId xmlns="" xmlns:a16="http://schemas.microsoft.com/office/drawing/2014/main" id="{984EEB97-8378-48D3-8960-6ABA6D40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89179512"/>
          <a:ext cx="368166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3277</xdr:row>
      <xdr:rowOff>147828</xdr:rowOff>
    </xdr:from>
    <xdr:ext cx="259079" cy="466344"/>
    <xdr:pic>
      <xdr:nvPicPr>
        <xdr:cNvPr id="832" name="image523.jpeg">
          <a:extLst>
            <a:ext uri="{FF2B5EF4-FFF2-40B4-BE49-F238E27FC236}">
              <a16:creationId xmlns="" xmlns:a16="http://schemas.microsoft.com/office/drawing/2014/main" id="{08869E3D-8F84-4AC0-ACE2-68C8ACD4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293342495"/>
          <a:ext cx="259079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3284</xdr:row>
      <xdr:rowOff>30429</xdr:rowOff>
    </xdr:from>
    <xdr:ext cx="290896" cy="442428"/>
    <xdr:pic>
      <xdr:nvPicPr>
        <xdr:cNvPr id="833" name="image524.jpeg">
          <a:extLst>
            <a:ext uri="{FF2B5EF4-FFF2-40B4-BE49-F238E27FC236}">
              <a16:creationId xmlns="" xmlns:a16="http://schemas.microsoft.com/office/drawing/2014/main" id="{C27A129F-89C7-4661-8A9F-27F0A5B1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00263012"/>
          <a:ext cx="290896" cy="442428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3292</xdr:row>
      <xdr:rowOff>6515</xdr:rowOff>
    </xdr:from>
    <xdr:ext cx="363621" cy="414527"/>
    <xdr:pic>
      <xdr:nvPicPr>
        <xdr:cNvPr id="834" name="image525.jpeg">
          <a:extLst>
            <a:ext uri="{FF2B5EF4-FFF2-40B4-BE49-F238E27FC236}">
              <a16:creationId xmlns="" xmlns:a16="http://schemas.microsoft.com/office/drawing/2014/main" id="{B6C867DD-9311-4986-ADEF-20102D0B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08282432"/>
          <a:ext cx="363621" cy="4145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3304</xdr:row>
      <xdr:rowOff>6513</xdr:rowOff>
    </xdr:from>
    <xdr:ext cx="222717" cy="466344"/>
    <xdr:pic>
      <xdr:nvPicPr>
        <xdr:cNvPr id="835" name="image526.jpeg">
          <a:extLst>
            <a:ext uri="{FF2B5EF4-FFF2-40B4-BE49-F238E27FC236}">
              <a16:creationId xmlns="" xmlns:a16="http://schemas.microsoft.com/office/drawing/2014/main" id="{4CF32477-9A60-420B-85F7-1F43801A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20347430"/>
          <a:ext cx="222717" cy="466344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3308</xdr:row>
      <xdr:rowOff>165949</xdr:rowOff>
    </xdr:from>
    <xdr:ext cx="481797" cy="263065"/>
    <xdr:pic>
      <xdr:nvPicPr>
        <xdr:cNvPr id="836" name="image527.jpeg">
          <a:extLst>
            <a:ext uri="{FF2B5EF4-FFF2-40B4-BE49-F238E27FC236}">
              <a16:creationId xmlns="" xmlns:a16="http://schemas.microsoft.com/office/drawing/2014/main" id="{13C8AAA7-B010-4838-A71A-55A6565B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24528532"/>
          <a:ext cx="481797" cy="26306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3321</xdr:row>
      <xdr:rowOff>6515</xdr:rowOff>
    </xdr:from>
    <xdr:ext cx="509069" cy="450400"/>
    <xdr:pic>
      <xdr:nvPicPr>
        <xdr:cNvPr id="837" name="image528.jpeg">
          <a:extLst>
            <a:ext uri="{FF2B5EF4-FFF2-40B4-BE49-F238E27FC236}">
              <a16:creationId xmlns="" xmlns:a16="http://schemas.microsoft.com/office/drawing/2014/main" id="{177AD1F3-1274-4F3D-84F9-FF1A6D1FE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37439515"/>
          <a:ext cx="509069" cy="450400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3330</xdr:row>
      <xdr:rowOff>293497</xdr:rowOff>
    </xdr:from>
    <xdr:ext cx="472707" cy="127547"/>
    <xdr:pic>
      <xdr:nvPicPr>
        <xdr:cNvPr id="838" name="image529.jpeg">
          <a:extLst>
            <a:ext uri="{FF2B5EF4-FFF2-40B4-BE49-F238E27FC236}">
              <a16:creationId xmlns="" xmlns:a16="http://schemas.microsoft.com/office/drawing/2014/main" id="{A0B10CB9-7CA1-4E90-A76B-EDA25A9B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46775247"/>
          <a:ext cx="472707" cy="12754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3337</xdr:row>
      <xdr:rowOff>261609</xdr:rowOff>
    </xdr:from>
    <xdr:ext cx="513614" cy="167405"/>
    <xdr:pic>
      <xdr:nvPicPr>
        <xdr:cNvPr id="839" name="image530.jpeg">
          <a:extLst>
            <a:ext uri="{FF2B5EF4-FFF2-40B4-BE49-F238E27FC236}">
              <a16:creationId xmlns="" xmlns:a16="http://schemas.microsoft.com/office/drawing/2014/main" id="{D560F069-46C8-4EDD-8333-41947E38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53781276"/>
          <a:ext cx="513614" cy="167405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3345</xdr:row>
      <xdr:rowOff>70285</xdr:rowOff>
    </xdr:from>
    <xdr:ext cx="363621" cy="386627"/>
    <xdr:pic>
      <xdr:nvPicPr>
        <xdr:cNvPr id="840" name="image531.jpeg">
          <a:extLst>
            <a:ext uri="{FF2B5EF4-FFF2-40B4-BE49-F238E27FC236}">
              <a16:creationId xmlns="" xmlns:a16="http://schemas.microsoft.com/office/drawing/2014/main" id="{0A262CEC-1600-456E-BF00-6CF4E9EC6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60913618"/>
          <a:ext cx="363621" cy="38662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3345</xdr:row>
      <xdr:rowOff>211603</xdr:rowOff>
    </xdr:from>
    <xdr:ext cx="363621" cy="382641"/>
    <xdr:pic>
      <xdr:nvPicPr>
        <xdr:cNvPr id="841" name="image532.jpeg">
          <a:extLst>
            <a:ext uri="{FF2B5EF4-FFF2-40B4-BE49-F238E27FC236}">
              <a16:creationId xmlns="" xmlns:a16="http://schemas.microsoft.com/office/drawing/2014/main" id="{6FEA5E15-E6F7-44A6-819E-52C6ADAFD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61054936"/>
          <a:ext cx="363621" cy="382641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3347</xdr:row>
      <xdr:rowOff>134058</xdr:rowOff>
    </xdr:from>
    <xdr:ext cx="299987" cy="318867"/>
    <xdr:pic>
      <xdr:nvPicPr>
        <xdr:cNvPr id="842" name="image533.jpeg">
          <a:extLst>
            <a:ext uri="{FF2B5EF4-FFF2-40B4-BE49-F238E27FC236}">
              <a16:creationId xmlns="" xmlns:a16="http://schemas.microsoft.com/office/drawing/2014/main" id="{97EE95A7-5A3F-4F8D-BA64-5E574672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61548891"/>
          <a:ext cx="299987" cy="318867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3348</xdr:row>
      <xdr:rowOff>70288</xdr:rowOff>
    </xdr:from>
    <xdr:ext cx="569595" cy="895350"/>
    <xdr:grpSp>
      <xdr:nvGrpSpPr>
        <xdr:cNvPr id="843" name="Group 552">
          <a:extLst>
            <a:ext uri="{FF2B5EF4-FFF2-40B4-BE49-F238E27FC236}">
              <a16:creationId xmlns="" xmlns:a16="http://schemas.microsoft.com/office/drawing/2014/main" id="{CD8B2C68-FE93-4EFC-94DE-705AD5578DFE}"/>
            </a:ext>
          </a:extLst>
        </xdr:cNvPr>
        <xdr:cNvGrpSpPr/>
      </xdr:nvGrpSpPr>
      <xdr:grpSpPr>
        <a:xfrm>
          <a:off x="201083" y="1791331205"/>
          <a:ext cx="569595" cy="895350"/>
          <a:chOff x="0" y="0"/>
          <a:chExt cx="569595" cy="895350"/>
        </a:xfrm>
      </xdr:grpSpPr>
      <xdr:pic>
        <xdr:nvPicPr>
          <xdr:cNvPr id="844" name="image534.jpeg">
            <a:extLst>
              <a:ext uri="{FF2B5EF4-FFF2-40B4-BE49-F238E27FC236}">
                <a16:creationId xmlns="" xmlns:a16="http://schemas.microsoft.com/office/drawing/2014/main" id="{E5BA992E-0152-449D-B834-F8919B4084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6571" y="0"/>
            <a:ext cx="340894" cy="386627"/>
          </a:xfrm>
          <a:prstGeom prst="rect">
            <a:avLst/>
          </a:prstGeom>
        </xdr:spPr>
      </xdr:pic>
      <xdr:pic>
        <xdr:nvPicPr>
          <xdr:cNvPr id="845" name="image535.jpeg">
            <a:extLst>
              <a:ext uri="{FF2B5EF4-FFF2-40B4-BE49-F238E27FC236}">
                <a16:creationId xmlns="" xmlns:a16="http://schemas.microsoft.com/office/drawing/2014/main" id="{F7E0EAEE-4E84-468C-B838-8BC2F6CB03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28478"/>
            <a:ext cx="569082" cy="466344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3357</xdr:row>
      <xdr:rowOff>6513</xdr:rowOff>
    </xdr:from>
    <xdr:ext cx="518159" cy="2419985"/>
    <xdr:grpSp>
      <xdr:nvGrpSpPr>
        <xdr:cNvPr id="846" name="Group 555">
          <a:extLst>
            <a:ext uri="{FF2B5EF4-FFF2-40B4-BE49-F238E27FC236}">
              <a16:creationId xmlns="" xmlns:a16="http://schemas.microsoft.com/office/drawing/2014/main" id="{1902F28E-5CB2-41C6-A90F-956BF85CF363}"/>
            </a:ext>
          </a:extLst>
        </xdr:cNvPr>
        <xdr:cNvGrpSpPr/>
      </xdr:nvGrpSpPr>
      <xdr:grpSpPr>
        <a:xfrm>
          <a:off x="201083" y="1795839430"/>
          <a:ext cx="518159" cy="2419985"/>
          <a:chOff x="0" y="0"/>
          <a:chExt cx="518159" cy="2419985"/>
        </a:xfrm>
      </xdr:grpSpPr>
      <xdr:pic>
        <xdr:nvPicPr>
          <xdr:cNvPr id="847" name="image536.jpeg">
            <a:extLst>
              <a:ext uri="{FF2B5EF4-FFF2-40B4-BE49-F238E27FC236}">
                <a16:creationId xmlns="" xmlns:a16="http://schemas.microsoft.com/office/drawing/2014/main" id="{DDB3FAFE-F23B-4A11-A90F-6387153FF9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0"/>
            <a:ext cx="518159" cy="466343"/>
          </a:xfrm>
          <a:prstGeom prst="rect">
            <a:avLst/>
          </a:prstGeom>
        </xdr:spPr>
      </xdr:pic>
      <xdr:pic>
        <xdr:nvPicPr>
          <xdr:cNvPr id="848" name="image537.jpeg">
            <a:extLst>
              <a:ext uri="{FF2B5EF4-FFF2-40B4-BE49-F238E27FC236}">
                <a16:creationId xmlns="" xmlns:a16="http://schemas.microsoft.com/office/drawing/2014/main" id="{E090C355-B324-4419-90C7-ABE95BB45A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2724" y="492251"/>
            <a:ext cx="368166" cy="450400"/>
          </a:xfrm>
          <a:prstGeom prst="rect">
            <a:avLst/>
          </a:prstGeom>
        </xdr:spPr>
      </xdr:pic>
      <xdr:pic>
        <xdr:nvPicPr>
          <xdr:cNvPr id="849" name="image538.jpeg">
            <a:extLst>
              <a:ext uri="{FF2B5EF4-FFF2-40B4-BE49-F238E27FC236}">
                <a16:creationId xmlns="" xmlns:a16="http://schemas.microsoft.com/office/drawing/2014/main" id="{16981C84-6F3E-4FF2-8D92-FC944CE5E9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178" y="984503"/>
            <a:ext cx="372711" cy="466344"/>
          </a:xfrm>
          <a:prstGeom prst="rect">
            <a:avLst/>
          </a:prstGeom>
        </xdr:spPr>
      </xdr:pic>
      <xdr:pic>
        <xdr:nvPicPr>
          <xdr:cNvPr id="850" name="image539.jpeg">
            <a:extLst>
              <a:ext uri="{FF2B5EF4-FFF2-40B4-BE49-F238E27FC236}">
                <a16:creationId xmlns="" xmlns:a16="http://schemas.microsoft.com/office/drawing/2014/main" id="{CF0074BE-1D5B-4042-8EFF-9C1FF69F27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2724" y="1476755"/>
            <a:ext cx="368166" cy="450400"/>
          </a:xfrm>
          <a:prstGeom prst="rect">
            <a:avLst/>
          </a:prstGeom>
        </xdr:spPr>
      </xdr:pic>
      <xdr:pic>
        <xdr:nvPicPr>
          <xdr:cNvPr id="851" name="image540.jpeg">
            <a:extLst>
              <a:ext uri="{FF2B5EF4-FFF2-40B4-BE49-F238E27FC236}">
                <a16:creationId xmlns="" xmlns:a16="http://schemas.microsoft.com/office/drawing/2014/main" id="{80948E75-843E-4862-92C5-6F02F90E5B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2724" y="1969007"/>
            <a:ext cx="368166" cy="450400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201083</xdr:colOff>
      <xdr:row>3362</xdr:row>
      <xdr:rowOff>193848</xdr:rowOff>
    </xdr:from>
    <xdr:ext cx="518159" cy="263065"/>
    <xdr:pic>
      <xdr:nvPicPr>
        <xdr:cNvPr id="852" name="image541.jpeg">
          <a:extLst>
            <a:ext uri="{FF2B5EF4-FFF2-40B4-BE49-F238E27FC236}">
              <a16:creationId xmlns="" xmlns:a16="http://schemas.microsoft.com/office/drawing/2014/main" id="{ADB4937B-5578-45B3-87DB-0354D496E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65894931"/>
          <a:ext cx="518159" cy="263065"/>
        </a:xfrm>
        <a:prstGeom prst="rect">
          <a:avLst/>
        </a:prstGeom>
      </xdr:spPr>
    </xdr:pic>
    <xdr:clientData/>
  </xdr:oneCellAnchor>
  <xdr:twoCellAnchor>
    <xdr:from>
      <xdr:col>0</xdr:col>
      <xdr:colOff>232832</xdr:colOff>
      <xdr:row>459</xdr:row>
      <xdr:rowOff>109941</xdr:rowOff>
    </xdr:from>
    <xdr:to>
      <xdr:col>0</xdr:col>
      <xdr:colOff>1058333</xdr:colOff>
      <xdr:row>459</xdr:row>
      <xdr:rowOff>406607</xdr:rowOff>
    </xdr:to>
    <xdr:pic>
      <xdr:nvPicPr>
        <xdr:cNvPr id="853" name="image62.jpeg">
          <a:extLst>
            <a:ext uri="{FF2B5EF4-FFF2-40B4-BE49-F238E27FC236}">
              <a16:creationId xmlns="" xmlns:a16="http://schemas.microsoft.com/office/drawing/2014/main" id="{172A93DB-0B87-48C1-9D0B-9CBF99BA1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2" y="323250858"/>
          <a:ext cx="825501" cy="296666"/>
        </a:xfrm>
        <a:prstGeom prst="rect">
          <a:avLst/>
        </a:prstGeom>
      </xdr:spPr>
    </xdr:pic>
    <xdr:clientData/>
  </xdr:twoCellAnchor>
  <xdr:twoCellAnchor>
    <xdr:from>
      <xdr:col>0</xdr:col>
      <xdr:colOff>391583</xdr:colOff>
      <xdr:row>528</xdr:row>
      <xdr:rowOff>31751</xdr:rowOff>
    </xdr:from>
    <xdr:to>
      <xdr:col>0</xdr:col>
      <xdr:colOff>730250</xdr:colOff>
      <xdr:row>528</xdr:row>
      <xdr:rowOff>459672</xdr:rowOff>
    </xdr:to>
    <xdr:pic>
      <xdr:nvPicPr>
        <xdr:cNvPr id="855" name="image83.jpeg">
          <a:extLst>
            <a:ext uri="{FF2B5EF4-FFF2-40B4-BE49-F238E27FC236}">
              <a16:creationId xmlns="" xmlns:a16="http://schemas.microsoft.com/office/drawing/2014/main" id="{E880C654-37F9-41D8-BDE5-720761F8A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358224668"/>
          <a:ext cx="338667" cy="4279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7"/>
  <sheetViews>
    <sheetView tabSelected="1" zoomScale="90" zoomScaleNormal="90" workbookViewId="0">
      <pane ySplit="2" topLeftCell="A3" activePane="bottomLeft" state="frozen"/>
      <selection activeCell="B1" sqref="B1"/>
      <selection pane="bottomLeft" activeCell="H6" sqref="H6"/>
    </sheetView>
  </sheetViews>
  <sheetFormatPr defaultColWidth="8.85546875" defaultRowHeight="39.950000000000003" customHeight="1"/>
  <cols>
    <col min="1" max="1" width="18.85546875" customWidth="1"/>
    <col min="2" max="2" width="19.42578125" bestFit="1" customWidth="1"/>
    <col min="3" max="3" width="9.28515625" bestFit="1" customWidth="1"/>
    <col min="4" max="4" width="12.42578125" style="7" bestFit="1" customWidth="1"/>
    <col min="5" max="6" width="9.28515625" bestFit="1" customWidth="1"/>
    <col min="7" max="7" width="14.85546875" style="10" bestFit="1" customWidth="1"/>
    <col min="8" max="8" width="9.28515625" bestFit="1" customWidth="1"/>
    <col min="9" max="9" width="17.85546875" customWidth="1"/>
  </cols>
  <sheetData>
    <row r="1" spans="1:9" ht="39.950000000000003" customHeight="1">
      <c r="H1">
        <f>SUM(H3:H3377)</f>
        <v>0</v>
      </c>
      <c r="I1" s="19">
        <f>SUM(I3362:I3377)</f>
        <v>0</v>
      </c>
    </row>
    <row r="2" spans="1:9" ht="36" customHeight="1">
      <c r="A2" s="3" t="s">
        <v>775</v>
      </c>
      <c r="B2" s="3" t="s">
        <v>776</v>
      </c>
      <c r="C2" s="2" t="s">
        <v>777</v>
      </c>
      <c r="D2" s="5" t="s">
        <v>778</v>
      </c>
      <c r="E2" s="2" t="s">
        <v>0</v>
      </c>
      <c r="F2" s="2" t="s">
        <v>1</v>
      </c>
      <c r="G2" s="8" t="s">
        <v>2</v>
      </c>
      <c r="H2" s="2" t="s">
        <v>779</v>
      </c>
      <c r="I2" s="2" t="s">
        <v>780</v>
      </c>
    </row>
    <row r="3" spans="1:9" ht="80.099999999999994" customHeight="1">
      <c r="A3" s="4"/>
      <c r="B3" s="4" t="str">
        <f t="shared" ref="B3:B34" si="0">_xlfn.CONCAT(C3,D3,E3)</f>
        <v>536224A7M0G1000</v>
      </c>
      <c r="C3" s="1">
        <v>536224</v>
      </c>
      <c r="D3" s="6" t="s">
        <v>3</v>
      </c>
      <c r="E3" s="1">
        <v>1000</v>
      </c>
      <c r="F3" s="1" t="s">
        <v>4</v>
      </c>
      <c r="G3" s="9">
        <v>780</v>
      </c>
      <c r="H3" s="1"/>
      <c r="I3" s="18">
        <f>H3*G3</f>
        <v>0</v>
      </c>
    </row>
    <row r="4" spans="1:9" ht="80.099999999999994" customHeight="1">
      <c r="A4" s="4"/>
      <c r="B4" s="4" t="str">
        <f t="shared" si="0"/>
        <v>510304CAO0G1000</v>
      </c>
      <c r="C4" s="1">
        <v>510304</v>
      </c>
      <c r="D4" s="6" t="s">
        <v>5</v>
      </c>
      <c r="E4" s="1">
        <v>1000</v>
      </c>
      <c r="F4" s="1" t="s">
        <v>4</v>
      </c>
      <c r="G4" s="9">
        <v>790</v>
      </c>
      <c r="H4" s="1"/>
      <c r="I4" s="18">
        <f t="shared" ref="I4:I67" si="1">H4*G4</f>
        <v>0</v>
      </c>
    </row>
    <row r="5" spans="1:9" ht="80.099999999999994" customHeight="1">
      <c r="A5" s="4"/>
      <c r="B5" s="4" t="str">
        <f t="shared" si="0"/>
        <v>536196A7M0G1000</v>
      </c>
      <c r="C5" s="1">
        <v>536196</v>
      </c>
      <c r="D5" s="6" t="s">
        <v>3</v>
      </c>
      <c r="E5" s="1">
        <v>1000</v>
      </c>
      <c r="F5" s="1" t="s">
        <v>4</v>
      </c>
      <c r="G5" s="9">
        <v>1200</v>
      </c>
      <c r="H5" s="1"/>
      <c r="I5" s="18">
        <f t="shared" si="1"/>
        <v>0</v>
      </c>
    </row>
    <row r="6" spans="1:9" ht="80.099999999999994" customHeight="1">
      <c r="A6" s="4"/>
      <c r="B6" s="4" t="str">
        <f t="shared" si="0"/>
        <v>719881DJ2DG1060</v>
      </c>
      <c r="C6" s="1">
        <v>719881</v>
      </c>
      <c r="D6" s="6" t="s">
        <v>6</v>
      </c>
      <c r="E6" s="1">
        <v>1060</v>
      </c>
      <c r="F6" s="1" t="s">
        <v>4</v>
      </c>
      <c r="G6" s="9">
        <v>830</v>
      </c>
      <c r="H6" s="1"/>
      <c r="I6" s="18">
        <f t="shared" si="1"/>
        <v>0</v>
      </c>
    </row>
    <row r="7" spans="1:9" ht="80.099999999999994" customHeight="1">
      <c r="A7" s="4"/>
      <c r="B7" s="4" t="str">
        <f t="shared" si="0"/>
        <v>719882DJ2DG1060</v>
      </c>
      <c r="C7" s="1">
        <v>719882</v>
      </c>
      <c r="D7" s="6" t="s">
        <v>6</v>
      </c>
      <c r="E7" s="1">
        <v>1060</v>
      </c>
      <c r="F7" s="1" t="s">
        <v>4</v>
      </c>
      <c r="G7" s="9">
        <v>1100</v>
      </c>
      <c r="H7" s="1"/>
      <c r="I7" s="18">
        <f t="shared" si="1"/>
        <v>0</v>
      </c>
    </row>
    <row r="8" spans="1:9" ht="80.099999999999994" customHeight="1">
      <c r="A8" s="4"/>
      <c r="B8" s="4" t="str">
        <f t="shared" si="0"/>
        <v>719883DJ2DG1060</v>
      </c>
      <c r="C8" s="1">
        <v>719883</v>
      </c>
      <c r="D8" s="6" t="s">
        <v>6</v>
      </c>
      <c r="E8" s="1">
        <v>1060</v>
      </c>
      <c r="F8" s="1" t="s">
        <v>4</v>
      </c>
      <c r="G8" s="9">
        <v>1000</v>
      </c>
      <c r="H8" s="1"/>
      <c r="I8" s="18">
        <f t="shared" si="1"/>
        <v>0</v>
      </c>
    </row>
    <row r="9" spans="1:9" ht="80.099999999999994" customHeight="1">
      <c r="A9" s="4"/>
      <c r="B9" s="4" t="str">
        <f t="shared" si="0"/>
        <v>607722CAO0G1000</v>
      </c>
      <c r="C9" s="1">
        <v>607722</v>
      </c>
      <c r="D9" s="6" t="s">
        <v>5</v>
      </c>
      <c r="E9" s="1">
        <v>1000</v>
      </c>
      <c r="F9" s="1" t="s">
        <v>4</v>
      </c>
      <c r="G9" s="9">
        <v>1000</v>
      </c>
      <c r="H9" s="1"/>
      <c r="I9" s="18">
        <f t="shared" si="1"/>
        <v>0</v>
      </c>
    </row>
    <row r="10" spans="1:9" ht="80.099999999999994" customHeight="1">
      <c r="A10" s="4"/>
      <c r="B10" s="4" t="str">
        <f t="shared" si="0"/>
        <v>536224A7M0G2754</v>
      </c>
      <c r="C10" s="1">
        <v>536224</v>
      </c>
      <c r="D10" s="6" t="s">
        <v>3</v>
      </c>
      <c r="E10" s="1">
        <v>2754</v>
      </c>
      <c r="F10" s="1" t="s">
        <v>4</v>
      </c>
      <c r="G10" s="9">
        <v>780</v>
      </c>
      <c r="H10" s="1"/>
      <c r="I10" s="18">
        <f t="shared" si="1"/>
        <v>0</v>
      </c>
    </row>
    <row r="11" spans="1:9" ht="80.099999999999994" customHeight="1">
      <c r="A11" s="4"/>
      <c r="B11" s="4" t="str">
        <f t="shared" si="0"/>
        <v>719882DJ2DG8454</v>
      </c>
      <c r="C11" s="1">
        <v>719882</v>
      </c>
      <c r="D11" s="6" t="s">
        <v>6</v>
      </c>
      <c r="E11" s="1">
        <v>8454</v>
      </c>
      <c r="F11" s="1" t="s">
        <v>4</v>
      </c>
      <c r="G11" s="9">
        <v>1100</v>
      </c>
      <c r="H11" s="1"/>
      <c r="I11" s="18">
        <f t="shared" si="1"/>
        <v>0</v>
      </c>
    </row>
    <row r="12" spans="1:9" ht="80.099999999999994" customHeight="1">
      <c r="A12" s="4"/>
      <c r="B12" s="4" t="str">
        <f t="shared" si="0"/>
        <v>739721AABSG1000</v>
      </c>
      <c r="C12" s="1">
        <v>739721</v>
      </c>
      <c r="D12" s="6" t="s">
        <v>7</v>
      </c>
      <c r="E12" s="1">
        <v>1000</v>
      </c>
      <c r="F12" s="1" t="s">
        <v>4</v>
      </c>
      <c r="G12" s="9">
        <v>1150</v>
      </c>
      <c r="H12" s="1"/>
      <c r="I12" s="18">
        <f t="shared" si="1"/>
        <v>0</v>
      </c>
    </row>
    <row r="13" spans="1:9" ht="80.099999999999994" customHeight="1">
      <c r="A13" s="4"/>
      <c r="B13" s="4" t="str">
        <f t="shared" si="0"/>
        <v>510302CAO0G1000</v>
      </c>
      <c r="C13" s="1">
        <v>510302</v>
      </c>
      <c r="D13" s="6" t="s">
        <v>5</v>
      </c>
      <c r="E13" s="1">
        <v>1000</v>
      </c>
      <c r="F13" s="1" t="s">
        <v>4</v>
      </c>
      <c r="G13" s="9">
        <v>980</v>
      </c>
      <c r="H13" s="1"/>
      <c r="I13" s="18">
        <f t="shared" si="1"/>
        <v>0</v>
      </c>
    </row>
    <row r="14" spans="1:9" ht="80.099999999999994" customHeight="1">
      <c r="A14" s="4"/>
      <c r="B14" s="4" t="str">
        <f t="shared" si="0"/>
        <v>739722AABSG1000</v>
      </c>
      <c r="C14" s="1">
        <v>739722</v>
      </c>
      <c r="D14" s="6" t="s">
        <v>7</v>
      </c>
      <c r="E14" s="1">
        <v>1000</v>
      </c>
      <c r="F14" s="1" t="s">
        <v>4</v>
      </c>
      <c r="G14" s="9">
        <v>990</v>
      </c>
      <c r="H14" s="1"/>
      <c r="I14" s="18">
        <f t="shared" si="1"/>
        <v>0</v>
      </c>
    </row>
    <row r="15" spans="1:9" ht="80.099999999999994" customHeight="1">
      <c r="A15" s="4"/>
      <c r="B15" s="4" t="str">
        <f t="shared" si="0"/>
        <v>745918AACAW9022</v>
      </c>
      <c r="C15" s="1">
        <v>745918</v>
      </c>
      <c r="D15" s="6" t="s">
        <v>8</v>
      </c>
      <c r="E15" s="1">
        <v>9022</v>
      </c>
      <c r="F15" s="1" t="s">
        <v>4</v>
      </c>
      <c r="G15" s="9">
        <v>1550</v>
      </c>
      <c r="H15" s="1"/>
      <c r="I15" s="18">
        <f t="shared" si="1"/>
        <v>0</v>
      </c>
    </row>
    <row r="16" spans="1:9" ht="80.099999999999994" customHeight="1">
      <c r="A16" s="4"/>
      <c r="B16" s="4" t="str">
        <f t="shared" si="0"/>
        <v>536224A7M0G9522</v>
      </c>
      <c r="C16" s="1">
        <v>536224</v>
      </c>
      <c r="D16" s="6" t="s">
        <v>3</v>
      </c>
      <c r="E16" s="1">
        <v>9522</v>
      </c>
      <c r="F16" s="1" t="s">
        <v>4</v>
      </c>
      <c r="G16" s="9">
        <v>780</v>
      </c>
      <c r="H16" s="1"/>
      <c r="I16" s="18">
        <f t="shared" si="1"/>
        <v>0</v>
      </c>
    </row>
    <row r="17" spans="1:9" ht="80.099999999999994" customHeight="1">
      <c r="A17" s="4"/>
      <c r="B17" s="4" t="str">
        <f t="shared" si="0"/>
        <v>719881DJ2DG8454</v>
      </c>
      <c r="C17" s="1">
        <v>719881</v>
      </c>
      <c r="D17" s="6" t="s">
        <v>6</v>
      </c>
      <c r="E17" s="1">
        <v>8454</v>
      </c>
      <c r="F17" s="1" t="s">
        <v>4</v>
      </c>
      <c r="G17" s="9">
        <v>830</v>
      </c>
      <c r="H17" s="1"/>
      <c r="I17" s="18">
        <f t="shared" si="1"/>
        <v>0</v>
      </c>
    </row>
    <row r="18" spans="1:9" ht="80.099999999999994" customHeight="1">
      <c r="A18" s="4"/>
      <c r="B18" s="4" t="str">
        <f t="shared" si="0"/>
        <v>745918AABSG1000</v>
      </c>
      <c r="C18" s="1">
        <v>745918</v>
      </c>
      <c r="D18" s="6" t="s">
        <v>7</v>
      </c>
      <c r="E18" s="1">
        <v>1000</v>
      </c>
      <c r="F18" s="1" t="s">
        <v>4</v>
      </c>
      <c r="G18" s="9">
        <v>1550</v>
      </c>
      <c r="H18" s="1"/>
      <c r="I18" s="18">
        <f t="shared" si="1"/>
        <v>0</v>
      </c>
    </row>
    <row r="19" spans="1:9" ht="80.099999999999994" customHeight="1">
      <c r="A19" s="4"/>
      <c r="B19" s="4" t="str">
        <f t="shared" si="0"/>
        <v>499621DJ2DG8454</v>
      </c>
      <c r="C19" s="1">
        <v>499621</v>
      </c>
      <c r="D19" s="6" t="s">
        <v>6</v>
      </c>
      <c r="E19" s="1">
        <v>8454</v>
      </c>
      <c r="F19" s="1" t="s">
        <v>4</v>
      </c>
      <c r="G19" s="9">
        <v>830</v>
      </c>
      <c r="H19" s="1"/>
      <c r="I19" s="18">
        <f t="shared" si="1"/>
        <v>0</v>
      </c>
    </row>
    <row r="20" spans="1:9" ht="80.099999999999994" customHeight="1">
      <c r="A20" s="4"/>
      <c r="B20" s="4" t="str">
        <f t="shared" si="0"/>
        <v>719883DJ2DG8454</v>
      </c>
      <c r="C20" s="1">
        <v>719883</v>
      </c>
      <c r="D20" s="6" t="s">
        <v>6</v>
      </c>
      <c r="E20" s="1">
        <v>8454</v>
      </c>
      <c r="F20" s="1" t="s">
        <v>4</v>
      </c>
      <c r="G20" s="9">
        <v>1000</v>
      </c>
      <c r="H20" s="1"/>
      <c r="I20" s="18">
        <f t="shared" si="1"/>
        <v>0</v>
      </c>
    </row>
    <row r="21" spans="1:9" ht="80.099999999999994" customHeight="1">
      <c r="A21" s="4"/>
      <c r="B21" s="4" t="str">
        <f t="shared" si="0"/>
        <v>607721CAO0G1000</v>
      </c>
      <c r="C21" s="1">
        <v>607721</v>
      </c>
      <c r="D21" s="6" t="s">
        <v>5</v>
      </c>
      <c r="E21" s="1">
        <v>1000</v>
      </c>
      <c r="F21" s="1" t="s">
        <v>4</v>
      </c>
      <c r="G21" s="9">
        <v>1200</v>
      </c>
      <c r="H21" s="1"/>
      <c r="I21" s="18">
        <f t="shared" si="1"/>
        <v>0</v>
      </c>
    </row>
    <row r="22" spans="1:9" ht="80.099999999999994" customHeight="1">
      <c r="A22" s="4"/>
      <c r="B22" s="4" t="str">
        <f t="shared" si="0"/>
        <v>739722AABSG3509</v>
      </c>
      <c r="C22" s="1">
        <v>739722</v>
      </c>
      <c r="D22" s="6" t="s">
        <v>7</v>
      </c>
      <c r="E22" s="1">
        <v>3509</v>
      </c>
      <c r="F22" s="1" t="s">
        <v>4</v>
      </c>
      <c r="G22" s="9">
        <v>990</v>
      </c>
      <c r="H22" s="1"/>
      <c r="I22" s="18">
        <f t="shared" si="1"/>
        <v>0</v>
      </c>
    </row>
    <row r="23" spans="1:9" ht="80.099999999999994" customHeight="1">
      <c r="A23" s="4"/>
      <c r="B23" s="4" t="str">
        <f t="shared" si="0"/>
        <v>747779A7M0G1000</v>
      </c>
      <c r="C23" s="1">
        <v>747779</v>
      </c>
      <c r="D23" s="6" t="s">
        <v>3</v>
      </c>
      <c r="E23" s="1">
        <v>1000</v>
      </c>
      <c r="F23" s="1" t="s">
        <v>4</v>
      </c>
      <c r="G23" s="9">
        <v>975</v>
      </c>
      <c r="H23" s="1"/>
      <c r="I23" s="18">
        <f t="shared" si="1"/>
        <v>0</v>
      </c>
    </row>
    <row r="24" spans="1:9" ht="80.099999999999994" customHeight="1">
      <c r="A24" s="4"/>
      <c r="B24" s="4" t="str">
        <f t="shared" si="0"/>
        <v>702106UZY0P1000</v>
      </c>
      <c r="C24" s="1">
        <v>702106</v>
      </c>
      <c r="D24" s="6" t="s">
        <v>9</v>
      </c>
      <c r="E24" s="1">
        <v>1000</v>
      </c>
      <c r="F24" s="1" t="s">
        <v>4</v>
      </c>
      <c r="G24" s="9">
        <v>755</v>
      </c>
      <c r="H24" s="1"/>
      <c r="I24" s="18">
        <f t="shared" si="1"/>
        <v>0</v>
      </c>
    </row>
    <row r="25" spans="1:9" ht="80.099999999999994" customHeight="1">
      <c r="A25" s="4"/>
      <c r="B25" s="4" t="str">
        <f t="shared" si="0"/>
        <v>702106UZY0T1000</v>
      </c>
      <c r="C25" s="1">
        <v>702106</v>
      </c>
      <c r="D25" s="6" t="s">
        <v>10</v>
      </c>
      <c r="E25" s="1">
        <v>1000</v>
      </c>
      <c r="F25" s="1" t="s">
        <v>4</v>
      </c>
      <c r="G25" s="9">
        <v>720</v>
      </c>
      <c r="H25" s="1"/>
      <c r="I25" s="18">
        <f t="shared" si="1"/>
        <v>0</v>
      </c>
    </row>
    <row r="26" spans="1:9" ht="80.099999999999994" customHeight="1">
      <c r="A26" s="4"/>
      <c r="B26" s="4" t="str">
        <f t="shared" si="0"/>
        <v>719884AAA5Y1060</v>
      </c>
      <c r="C26" s="1">
        <v>719884</v>
      </c>
      <c r="D26" s="6" t="s">
        <v>11</v>
      </c>
      <c r="E26" s="1">
        <v>1060</v>
      </c>
      <c r="F26" s="1" t="s">
        <v>4</v>
      </c>
      <c r="G26" s="9">
        <v>1000</v>
      </c>
      <c r="H26" s="1"/>
      <c r="I26" s="18">
        <f t="shared" si="1"/>
        <v>0</v>
      </c>
    </row>
    <row r="27" spans="1:9" ht="80.099999999999994" customHeight="1">
      <c r="A27" s="4"/>
      <c r="B27" s="4" t="str">
        <f t="shared" si="0"/>
        <v>607720CAO0G1000</v>
      </c>
      <c r="C27" s="1">
        <v>607720</v>
      </c>
      <c r="D27" s="6" t="s">
        <v>5</v>
      </c>
      <c r="E27" s="1">
        <v>1000</v>
      </c>
      <c r="F27" s="1" t="s">
        <v>4</v>
      </c>
      <c r="G27" s="9">
        <v>790</v>
      </c>
      <c r="H27" s="1"/>
      <c r="I27" s="18">
        <f t="shared" si="1"/>
        <v>0</v>
      </c>
    </row>
    <row r="28" spans="1:9" ht="80.099999999999994" customHeight="1">
      <c r="A28" s="4"/>
      <c r="B28" s="4" t="str">
        <f t="shared" si="0"/>
        <v>607722CAO0G2754</v>
      </c>
      <c r="C28" s="1">
        <v>607722</v>
      </c>
      <c r="D28" s="6" t="s">
        <v>5</v>
      </c>
      <c r="E28" s="1">
        <v>2754</v>
      </c>
      <c r="F28" s="1" t="s">
        <v>4</v>
      </c>
      <c r="G28" s="9">
        <v>1000</v>
      </c>
      <c r="H28" s="1"/>
      <c r="I28" s="18">
        <f t="shared" si="1"/>
        <v>0</v>
      </c>
    </row>
    <row r="29" spans="1:9" ht="80.099999999999994" customHeight="1">
      <c r="A29" s="4"/>
      <c r="B29" s="4" t="str">
        <f t="shared" si="0"/>
        <v>739721AACAW9022</v>
      </c>
      <c r="C29" s="1">
        <v>739721</v>
      </c>
      <c r="D29" s="6" t="s">
        <v>8</v>
      </c>
      <c r="E29" s="1">
        <v>9022</v>
      </c>
      <c r="F29" s="1" t="s">
        <v>4</v>
      </c>
      <c r="G29" s="9">
        <v>1150</v>
      </c>
      <c r="H29" s="1"/>
      <c r="I29" s="18">
        <f t="shared" si="1"/>
        <v>0</v>
      </c>
    </row>
    <row r="30" spans="1:9" ht="80.099999999999994" customHeight="1">
      <c r="A30" s="4"/>
      <c r="B30" s="4" t="str">
        <f t="shared" si="0"/>
        <v>499621DJ2DG1060</v>
      </c>
      <c r="C30" s="1">
        <v>499621</v>
      </c>
      <c r="D30" s="6" t="s">
        <v>6</v>
      </c>
      <c r="E30" s="1">
        <v>1060</v>
      </c>
      <c r="F30" s="1" t="s">
        <v>4</v>
      </c>
      <c r="G30" s="9">
        <v>830</v>
      </c>
      <c r="H30" s="1"/>
      <c r="I30" s="18">
        <f t="shared" si="1"/>
        <v>0</v>
      </c>
    </row>
    <row r="31" spans="1:9" ht="80.099999999999994" customHeight="1">
      <c r="A31" s="4"/>
      <c r="B31" s="4" t="str">
        <f t="shared" si="0"/>
        <v>510303CAO0G1000</v>
      </c>
      <c r="C31" s="1">
        <v>510303</v>
      </c>
      <c r="D31" s="6" t="s">
        <v>5</v>
      </c>
      <c r="E31" s="1">
        <v>1000</v>
      </c>
      <c r="F31" s="1" t="s">
        <v>4</v>
      </c>
      <c r="G31" s="9">
        <v>980</v>
      </c>
      <c r="H31" s="1"/>
      <c r="I31" s="18">
        <f t="shared" si="1"/>
        <v>0</v>
      </c>
    </row>
    <row r="32" spans="1:9" ht="80.099999999999994" customHeight="1">
      <c r="A32" s="4"/>
      <c r="B32" s="4" t="str">
        <f t="shared" si="0"/>
        <v>739721AACCA1059</v>
      </c>
      <c r="C32" s="1">
        <v>739721</v>
      </c>
      <c r="D32" s="6" t="s">
        <v>12</v>
      </c>
      <c r="E32" s="1">
        <v>1059</v>
      </c>
      <c r="F32" s="1" t="s">
        <v>4</v>
      </c>
      <c r="G32" s="9">
        <v>1490</v>
      </c>
      <c r="H32" s="1"/>
      <c r="I32" s="18">
        <f t="shared" si="1"/>
        <v>0</v>
      </c>
    </row>
    <row r="33" spans="1:9" ht="80.099999999999994" customHeight="1">
      <c r="A33" s="4"/>
      <c r="B33" s="4" t="str">
        <f t="shared" si="0"/>
        <v>745911AABSG1000</v>
      </c>
      <c r="C33" s="1">
        <v>745911</v>
      </c>
      <c r="D33" s="6" t="s">
        <v>7</v>
      </c>
      <c r="E33" s="1">
        <v>1000</v>
      </c>
      <c r="F33" s="1" t="s">
        <v>4</v>
      </c>
      <c r="G33" s="9">
        <v>1800</v>
      </c>
      <c r="H33" s="1"/>
      <c r="I33" s="18">
        <f t="shared" si="1"/>
        <v>0</v>
      </c>
    </row>
    <row r="34" spans="1:9" ht="80.099999999999994" customHeight="1">
      <c r="A34" s="4"/>
      <c r="B34" s="4" t="str">
        <f t="shared" si="0"/>
        <v>536224A7M0G6523</v>
      </c>
      <c r="C34" s="1">
        <v>536224</v>
      </c>
      <c r="D34" s="6" t="s">
        <v>3</v>
      </c>
      <c r="E34" s="1">
        <v>6523</v>
      </c>
      <c r="F34" s="1" t="s">
        <v>4</v>
      </c>
      <c r="G34" s="9">
        <v>780</v>
      </c>
      <c r="H34" s="1"/>
      <c r="I34" s="18">
        <f t="shared" si="1"/>
        <v>0</v>
      </c>
    </row>
    <row r="35" spans="1:9" ht="80.099999999999994" customHeight="1">
      <c r="A35" s="4"/>
      <c r="B35" s="4" t="str">
        <f t="shared" ref="B35:B66" si="2">_xlfn.CONCAT(C35,D35,E35)</f>
        <v>702106UZY0T3219</v>
      </c>
      <c r="C35" s="1">
        <v>702106</v>
      </c>
      <c r="D35" s="6" t="s">
        <v>10</v>
      </c>
      <c r="E35" s="1">
        <v>3219</v>
      </c>
      <c r="F35" s="1" t="s">
        <v>4</v>
      </c>
      <c r="G35" s="9">
        <v>720</v>
      </c>
      <c r="H35" s="1"/>
      <c r="I35" s="18">
        <f t="shared" si="1"/>
        <v>0</v>
      </c>
    </row>
    <row r="36" spans="1:9" ht="80.099999999999994" customHeight="1">
      <c r="A36" s="4"/>
      <c r="B36" s="4" t="str">
        <f t="shared" si="2"/>
        <v>702106UZY0T5814</v>
      </c>
      <c r="C36" s="1">
        <v>702106</v>
      </c>
      <c r="D36" s="6" t="s">
        <v>10</v>
      </c>
      <c r="E36" s="1">
        <v>5814</v>
      </c>
      <c r="F36" s="1" t="s">
        <v>4</v>
      </c>
      <c r="G36" s="9">
        <v>720</v>
      </c>
      <c r="H36" s="1"/>
      <c r="I36" s="18">
        <f t="shared" si="1"/>
        <v>0</v>
      </c>
    </row>
    <row r="37" spans="1:9" ht="80.099999999999994" customHeight="1">
      <c r="A37" s="4"/>
      <c r="B37" s="4" t="str">
        <f t="shared" si="2"/>
        <v>510303CAO0G2754</v>
      </c>
      <c r="C37" s="1">
        <v>510303</v>
      </c>
      <c r="D37" s="6" t="s">
        <v>5</v>
      </c>
      <c r="E37" s="1">
        <v>2754</v>
      </c>
      <c r="F37" s="1" t="s">
        <v>4</v>
      </c>
      <c r="G37" s="9">
        <v>980</v>
      </c>
      <c r="H37" s="1"/>
      <c r="I37" s="18">
        <f t="shared" si="1"/>
        <v>0</v>
      </c>
    </row>
    <row r="38" spans="1:9" ht="80.099999999999994" customHeight="1">
      <c r="A38" s="4"/>
      <c r="B38" s="4" t="str">
        <f t="shared" si="2"/>
        <v>739722AABSG6701</v>
      </c>
      <c r="C38" s="1">
        <v>739722</v>
      </c>
      <c r="D38" s="6" t="s">
        <v>7</v>
      </c>
      <c r="E38" s="1">
        <v>6701</v>
      </c>
      <c r="F38" s="1" t="s">
        <v>4</v>
      </c>
      <c r="G38" s="9">
        <v>990</v>
      </c>
      <c r="H38" s="1"/>
      <c r="I38" s="18">
        <f t="shared" si="1"/>
        <v>0</v>
      </c>
    </row>
    <row r="39" spans="1:9" ht="80.099999999999994" customHeight="1">
      <c r="A39" s="4"/>
      <c r="B39" s="4" t="str">
        <f t="shared" si="2"/>
        <v>739722AABSG7603</v>
      </c>
      <c r="C39" s="1">
        <v>739722</v>
      </c>
      <c r="D39" s="6" t="s">
        <v>7</v>
      </c>
      <c r="E39" s="1">
        <v>7603</v>
      </c>
      <c r="F39" s="1" t="s">
        <v>4</v>
      </c>
      <c r="G39" s="9">
        <v>990</v>
      </c>
      <c r="H39" s="1"/>
      <c r="I39" s="18">
        <f t="shared" si="1"/>
        <v>0</v>
      </c>
    </row>
    <row r="40" spans="1:9" ht="80.099999999999994" customHeight="1">
      <c r="A40" s="4"/>
      <c r="B40" s="4" t="str">
        <f t="shared" si="2"/>
        <v>779817CWG1A1060</v>
      </c>
      <c r="C40" s="1">
        <v>779817</v>
      </c>
      <c r="D40" s="6" t="s">
        <v>13</v>
      </c>
      <c r="E40" s="1">
        <v>1060</v>
      </c>
      <c r="F40" s="1" t="s">
        <v>4</v>
      </c>
      <c r="G40" s="9">
        <v>1350</v>
      </c>
      <c r="H40" s="1"/>
      <c r="I40" s="18">
        <f t="shared" si="1"/>
        <v>0</v>
      </c>
    </row>
    <row r="41" spans="1:9" ht="80.099999999999994" customHeight="1">
      <c r="A41" s="4"/>
      <c r="B41" s="4" t="str">
        <f t="shared" si="2"/>
        <v>510303CAO0G9522</v>
      </c>
      <c r="C41" s="1">
        <v>510303</v>
      </c>
      <c r="D41" s="6" t="s">
        <v>5</v>
      </c>
      <c r="E41" s="1">
        <v>9522</v>
      </c>
      <c r="F41" s="1" t="s">
        <v>4</v>
      </c>
      <c r="G41" s="9">
        <v>980</v>
      </c>
      <c r="H41" s="1"/>
      <c r="I41" s="18">
        <f t="shared" si="1"/>
        <v>0</v>
      </c>
    </row>
    <row r="42" spans="1:9" ht="80.099999999999994" customHeight="1">
      <c r="A42" s="4"/>
      <c r="B42" s="4" t="str">
        <f t="shared" si="2"/>
        <v>681137UIQEN8288</v>
      </c>
      <c r="C42" s="1">
        <v>681137</v>
      </c>
      <c r="D42" s="6" t="s">
        <v>14</v>
      </c>
      <c r="E42" s="1">
        <v>8288</v>
      </c>
      <c r="F42" s="1">
        <v>85</v>
      </c>
      <c r="G42" s="9">
        <v>770</v>
      </c>
      <c r="H42" s="1"/>
      <c r="I42" s="18">
        <f t="shared" si="1"/>
        <v>0</v>
      </c>
    </row>
    <row r="43" spans="1:9" ht="80.099999999999994" customHeight="1">
      <c r="A43" s="4"/>
      <c r="B43" s="4" t="str">
        <f t="shared" si="2"/>
        <v>702106UZY0T9022</v>
      </c>
      <c r="C43" s="1">
        <v>702106</v>
      </c>
      <c r="D43" s="6" t="s">
        <v>10</v>
      </c>
      <c r="E43" s="1">
        <v>9022</v>
      </c>
      <c r="F43" s="1" t="s">
        <v>4</v>
      </c>
      <c r="G43" s="9">
        <v>720</v>
      </c>
      <c r="H43" s="1"/>
      <c r="I43" s="18">
        <f t="shared" si="1"/>
        <v>0</v>
      </c>
    </row>
    <row r="44" spans="1:9" ht="80.099999999999994" customHeight="1">
      <c r="A44" s="4"/>
      <c r="B44" s="4" t="str">
        <f t="shared" si="2"/>
        <v>722319A7M0G2754</v>
      </c>
      <c r="C44" s="1">
        <v>722319</v>
      </c>
      <c r="D44" s="6" t="s">
        <v>3</v>
      </c>
      <c r="E44" s="1">
        <v>2754</v>
      </c>
      <c r="F44" s="1" t="s">
        <v>4</v>
      </c>
      <c r="G44" s="9">
        <v>975</v>
      </c>
      <c r="H44" s="1"/>
      <c r="I44" s="18">
        <f t="shared" si="1"/>
        <v>0</v>
      </c>
    </row>
    <row r="45" spans="1:9" ht="80.099999999999994" customHeight="1">
      <c r="A45" s="4"/>
      <c r="B45" s="4" t="str">
        <f t="shared" si="2"/>
        <v>722319A7M0G6523</v>
      </c>
      <c r="C45" s="1">
        <v>722319</v>
      </c>
      <c r="D45" s="6" t="s">
        <v>3</v>
      </c>
      <c r="E45" s="1">
        <v>6523</v>
      </c>
      <c r="F45" s="1" t="s">
        <v>4</v>
      </c>
      <c r="G45" s="9">
        <v>975</v>
      </c>
      <c r="H45" s="1"/>
      <c r="I45" s="18">
        <f t="shared" si="1"/>
        <v>0</v>
      </c>
    </row>
    <row r="46" spans="1:9" ht="80.099999999999994" customHeight="1">
      <c r="A46" s="4"/>
      <c r="B46" s="4" t="str">
        <f t="shared" si="2"/>
        <v>739166AABZB1000</v>
      </c>
      <c r="C46" s="1">
        <v>739166</v>
      </c>
      <c r="D46" s="6" t="s">
        <v>15</v>
      </c>
      <c r="E46" s="1">
        <v>1000</v>
      </c>
      <c r="F46" s="1" t="s">
        <v>4</v>
      </c>
      <c r="G46" s="9">
        <v>550</v>
      </c>
      <c r="H46" s="1"/>
      <c r="I46" s="18">
        <f t="shared" si="1"/>
        <v>0</v>
      </c>
    </row>
    <row r="47" spans="1:9" ht="80.099999999999994" customHeight="1">
      <c r="A47" s="4"/>
      <c r="B47" s="4" t="str">
        <f t="shared" si="2"/>
        <v>739721AACCD9052</v>
      </c>
      <c r="C47" s="1">
        <v>739721</v>
      </c>
      <c r="D47" s="6" t="s">
        <v>16</v>
      </c>
      <c r="E47" s="1">
        <v>9052</v>
      </c>
      <c r="F47" s="1" t="s">
        <v>4</v>
      </c>
      <c r="G47" s="9">
        <v>1490</v>
      </c>
      <c r="H47" s="1"/>
      <c r="I47" s="18">
        <f t="shared" si="1"/>
        <v>0</v>
      </c>
    </row>
    <row r="48" spans="1:9" ht="80.099999999999994" customHeight="1">
      <c r="A48" s="4"/>
      <c r="B48" s="4" t="str">
        <f t="shared" si="2"/>
        <v>739722AACAW9022</v>
      </c>
      <c r="C48" s="1">
        <v>739722</v>
      </c>
      <c r="D48" s="6" t="s">
        <v>8</v>
      </c>
      <c r="E48" s="1">
        <v>9022</v>
      </c>
      <c r="F48" s="1" t="s">
        <v>4</v>
      </c>
      <c r="G48" s="9">
        <v>990</v>
      </c>
      <c r="H48" s="1"/>
      <c r="I48" s="18">
        <f t="shared" si="1"/>
        <v>0</v>
      </c>
    </row>
    <row r="49" spans="1:9" ht="80.099999999999994" customHeight="1">
      <c r="A49" s="4"/>
      <c r="B49" s="4" t="str">
        <f t="shared" si="2"/>
        <v>745918AABSG3509</v>
      </c>
      <c r="C49" s="1">
        <v>745918</v>
      </c>
      <c r="D49" s="6" t="s">
        <v>7</v>
      </c>
      <c r="E49" s="1">
        <v>3509</v>
      </c>
      <c r="F49" s="1" t="s">
        <v>4</v>
      </c>
      <c r="G49" s="9">
        <v>1550</v>
      </c>
      <c r="H49" s="1"/>
      <c r="I49" s="18">
        <f t="shared" si="1"/>
        <v>0</v>
      </c>
    </row>
    <row r="50" spans="1:9" ht="80.099999999999994" customHeight="1">
      <c r="A50" s="4"/>
      <c r="B50" s="4" t="str">
        <f t="shared" si="2"/>
        <v>779817CWG1A8454</v>
      </c>
      <c r="C50" s="1">
        <v>779817</v>
      </c>
      <c r="D50" s="6" t="s">
        <v>13</v>
      </c>
      <c r="E50" s="1">
        <v>8454</v>
      </c>
      <c r="F50" s="1" t="s">
        <v>4</v>
      </c>
      <c r="G50" s="9">
        <v>1350</v>
      </c>
      <c r="H50" s="1"/>
      <c r="I50" s="18">
        <f t="shared" si="1"/>
        <v>0</v>
      </c>
    </row>
    <row r="51" spans="1:9" ht="80.099999999999994" customHeight="1">
      <c r="A51" s="4"/>
      <c r="B51" s="4" t="str">
        <f t="shared" si="2"/>
        <v>499621UKMBG9549</v>
      </c>
      <c r="C51" s="1">
        <v>499621</v>
      </c>
      <c r="D51" s="6" t="s">
        <v>17</v>
      </c>
      <c r="E51" s="1">
        <v>9549</v>
      </c>
      <c r="F51" s="1" t="s">
        <v>4</v>
      </c>
      <c r="G51" s="9">
        <v>745</v>
      </c>
      <c r="H51" s="1"/>
      <c r="I51" s="18">
        <f t="shared" si="1"/>
        <v>0</v>
      </c>
    </row>
    <row r="52" spans="1:9" ht="80.099999999999994" customHeight="1">
      <c r="A52" s="4"/>
      <c r="B52" s="4" t="str">
        <f t="shared" si="2"/>
        <v>503877DJ2DG8454</v>
      </c>
      <c r="C52" s="1">
        <v>503877</v>
      </c>
      <c r="D52" s="6" t="s">
        <v>6</v>
      </c>
      <c r="E52" s="1">
        <v>8454</v>
      </c>
      <c r="F52" s="1" t="s">
        <v>4</v>
      </c>
      <c r="G52" s="9">
        <v>1000</v>
      </c>
      <c r="H52" s="1"/>
      <c r="I52" s="18">
        <f t="shared" si="1"/>
        <v>0</v>
      </c>
    </row>
    <row r="53" spans="1:9" ht="80.099999999999994" customHeight="1">
      <c r="A53" s="4"/>
      <c r="B53" s="4" t="str">
        <f t="shared" si="2"/>
        <v>681137UIQEN8288</v>
      </c>
      <c r="C53" s="1">
        <v>681137</v>
      </c>
      <c r="D53" s="6" t="s">
        <v>14</v>
      </c>
      <c r="E53" s="1">
        <v>8288</v>
      </c>
      <c r="F53" s="1">
        <v>75</v>
      </c>
      <c r="G53" s="9">
        <v>770</v>
      </c>
      <c r="H53" s="1"/>
      <c r="I53" s="18">
        <f t="shared" si="1"/>
        <v>0</v>
      </c>
    </row>
    <row r="54" spans="1:9" ht="80.099999999999994" customHeight="1">
      <c r="A54" s="4"/>
      <c r="B54" s="4" t="str">
        <f t="shared" si="2"/>
        <v>681137UN5AN1000</v>
      </c>
      <c r="C54" s="1">
        <v>681137</v>
      </c>
      <c r="D54" s="6" t="s">
        <v>18</v>
      </c>
      <c r="E54" s="1">
        <v>1000</v>
      </c>
      <c r="F54" s="1">
        <v>85</v>
      </c>
      <c r="G54" s="9">
        <v>840</v>
      </c>
      <c r="H54" s="1"/>
      <c r="I54" s="18">
        <f t="shared" si="1"/>
        <v>0</v>
      </c>
    </row>
    <row r="55" spans="1:9" ht="80.099999999999994" customHeight="1">
      <c r="A55" s="4"/>
      <c r="B55" s="4" t="str">
        <f t="shared" si="2"/>
        <v>681137UN5AN2176</v>
      </c>
      <c r="C55" s="1">
        <v>681137</v>
      </c>
      <c r="D55" s="6" t="s">
        <v>18</v>
      </c>
      <c r="E55" s="1">
        <v>2176</v>
      </c>
      <c r="F55" s="1">
        <v>85</v>
      </c>
      <c r="G55" s="9">
        <v>840</v>
      </c>
      <c r="H55" s="1"/>
      <c r="I55" s="18">
        <f t="shared" si="1"/>
        <v>0</v>
      </c>
    </row>
    <row r="56" spans="1:9" ht="80.099999999999994" customHeight="1">
      <c r="A56" s="4"/>
      <c r="B56" s="4" t="str">
        <f t="shared" si="2"/>
        <v>681137UN5AN1000</v>
      </c>
      <c r="C56" s="1">
        <v>681137</v>
      </c>
      <c r="D56" s="6" t="s">
        <v>18</v>
      </c>
      <c r="E56" s="1">
        <v>1000</v>
      </c>
      <c r="F56" s="1">
        <v>75</v>
      </c>
      <c r="G56" s="9">
        <v>840</v>
      </c>
      <c r="H56" s="1"/>
      <c r="I56" s="18">
        <f t="shared" si="1"/>
        <v>0</v>
      </c>
    </row>
    <row r="57" spans="1:9" ht="80.099999999999994" customHeight="1">
      <c r="A57" s="4"/>
      <c r="B57" s="4" t="str">
        <f t="shared" si="2"/>
        <v>449184G1XHN8615</v>
      </c>
      <c r="C57" s="1">
        <v>449184</v>
      </c>
      <c r="D57" s="6" t="s">
        <v>19</v>
      </c>
      <c r="E57" s="1">
        <v>8615</v>
      </c>
      <c r="F57" s="1" t="s">
        <v>4</v>
      </c>
      <c r="G57" s="9">
        <v>435</v>
      </c>
      <c r="H57" s="1"/>
      <c r="I57" s="18">
        <f t="shared" si="1"/>
        <v>0</v>
      </c>
    </row>
    <row r="58" spans="1:9" ht="80.099999999999994" customHeight="1">
      <c r="A58" s="4"/>
      <c r="B58" s="4" t="str">
        <f t="shared" si="2"/>
        <v>631195KWT7N1060</v>
      </c>
      <c r="C58" s="1">
        <v>631195</v>
      </c>
      <c r="D58" s="6" t="s">
        <v>20</v>
      </c>
      <c r="E58" s="1">
        <v>1060</v>
      </c>
      <c r="F58" s="1" t="s">
        <v>4</v>
      </c>
      <c r="G58" s="9">
        <v>460</v>
      </c>
      <c r="H58" s="1"/>
      <c r="I58" s="18">
        <f t="shared" si="1"/>
        <v>0</v>
      </c>
    </row>
    <row r="59" spans="1:9" ht="80.099999999999994" customHeight="1">
      <c r="A59" s="4"/>
      <c r="B59" s="4" t="str">
        <f t="shared" si="2"/>
        <v>449185G1XHN8615</v>
      </c>
      <c r="C59" s="1">
        <v>449185</v>
      </c>
      <c r="D59" s="6" t="s">
        <v>19</v>
      </c>
      <c r="E59" s="1">
        <v>8615</v>
      </c>
      <c r="F59" s="1" t="s">
        <v>4</v>
      </c>
      <c r="G59" s="9">
        <v>470</v>
      </c>
      <c r="H59" s="1"/>
      <c r="I59" s="18">
        <f t="shared" si="1"/>
        <v>0</v>
      </c>
    </row>
    <row r="60" spans="1:9" ht="80.099999999999994" customHeight="1">
      <c r="A60" s="4"/>
      <c r="B60" s="4" t="str">
        <f t="shared" si="2"/>
        <v>510332K28AN1000</v>
      </c>
      <c r="C60" s="1">
        <v>510332</v>
      </c>
      <c r="D60" s="6" t="s">
        <v>21</v>
      </c>
      <c r="E60" s="1">
        <v>1000</v>
      </c>
      <c r="F60" s="1" t="s">
        <v>4</v>
      </c>
      <c r="G60" s="9">
        <v>560</v>
      </c>
      <c r="H60" s="1"/>
      <c r="I60" s="18">
        <f t="shared" si="1"/>
        <v>0</v>
      </c>
    </row>
    <row r="61" spans="1:9" ht="80.099999999999994" customHeight="1">
      <c r="A61" s="4"/>
      <c r="B61" s="4" t="str">
        <f t="shared" si="2"/>
        <v>671623FABGN9895</v>
      </c>
      <c r="C61" s="1">
        <v>671623</v>
      </c>
      <c r="D61" s="6" t="s">
        <v>22</v>
      </c>
      <c r="E61" s="1">
        <v>9895</v>
      </c>
      <c r="F61" s="1" t="s">
        <v>4</v>
      </c>
      <c r="G61" s="9">
        <v>625</v>
      </c>
      <c r="H61" s="1"/>
      <c r="I61" s="18">
        <f t="shared" si="1"/>
        <v>0</v>
      </c>
    </row>
    <row r="62" spans="1:9" ht="80.099999999999994" customHeight="1">
      <c r="A62" s="4"/>
      <c r="B62" s="4" t="str">
        <f t="shared" si="2"/>
        <v>630919KWTKN8251</v>
      </c>
      <c r="C62" s="1">
        <v>630919</v>
      </c>
      <c r="D62" s="6" t="s">
        <v>23</v>
      </c>
      <c r="E62" s="1">
        <v>8251</v>
      </c>
      <c r="F62" s="1" t="s">
        <v>4</v>
      </c>
      <c r="G62" s="9">
        <v>420</v>
      </c>
      <c r="H62" s="1"/>
      <c r="I62" s="18">
        <f t="shared" si="1"/>
        <v>0</v>
      </c>
    </row>
    <row r="63" spans="1:9" ht="80.099999999999994" customHeight="1">
      <c r="A63" s="4"/>
      <c r="B63" s="4" t="str">
        <f t="shared" si="2"/>
        <v>630923KWT7N1060</v>
      </c>
      <c r="C63" s="1">
        <v>630923</v>
      </c>
      <c r="D63" s="6" t="s">
        <v>20</v>
      </c>
      <c r="E63" s="1">
        <v>1060</v>
      </c>
      <c r="F63" s="1" t="s">
        <v>4</v>
      </c>
      <c r="G63" s="9">
        <v>680</v>
      </c>
      <c r="H63" s="1"/>
      <c r="I63" s="18">
        <f t="shared" si="1"/>
        <v>0</v>
      </c>
    </row>
    <row r="64" spans="1:9" ht="80.099999999999994" customHeight="1">
      <c r="A64" s="4"/>
      <c r="B64" s="4" t="str">
        <f t="shared" si="2"/>
        <v>752085FAB7V8488</v>
      </c>
      <c r="C64" s="1">
        <v>752085</v>
      </c>
      <c r="D64" s="6" t="s">
        <v>24</v>
      </c>
      <c r="E64" s="1">
        <v>8488</v>
      </c>
      <c r="F64" s="1" t="s">
        <v>4</v>
      </c>
      <c r="G64" s="9">
        <v>735</v>
      </c>
      <c r="H64" s="1"/>
      <c r="I64" s="18">
        <f t="shared" si="1"/>
        <v>0</v>
      </c>
    </row>
    <row r="65" spans="1:9" ht="80.099999999999994" customHeight="1">
      <c r="A65" s="4"/>
      <c r="B65" s="4" t="str">
        <f t="shared" si="2"/>
        <v>752100FAB7T8488</v>
      </c>
      <c r="C65" s="1">
        <v>752100</v>
      </c>
      <c r="D65" s="6" t="s">
        <v>25</v>
      </c>
      <c r="E65" s="1">
        <v>8488</v>
      </c>
      <c r="F65" s="1">
        <v>100</v>
      </c>
      <c r="G65" s="9">
        <v>695</v>
      </c>
      <c r="H65" s="1"/>
      <c r="I65" s="18">
        <f t="shared" si="1"/>
        <v>0</v>
      </c>
    </row>
    <row r="66" spans="1:9" ht="80.099999999999994" customHeight="1">
      <c r="A66" s="4"/>
      <c r="B66" s="4" t="str">
        <f t="shared" si="2"/>
        <v>763430FACMG8488</v>
      </c>
      <c r="C66" s="1">
        <v>763430</v>
      </c>
      <c r="D66" s="6" t="s">
        <v>26</v>
      </c>
      <c r="E66" s="1">
        <v>8488</v>
      </c>
      <c r="F66" s="1" t="s">
        <v>4</v>
      </c>
      <c r="G66" s="9">
        <v>490</v>
      </c>
      <c r="H66" s="1"/>
      <c r="I66" s="18">
        <f t="shared" si="1"/>
        <v>0</v>
      </c>
    </row>
    <row r="67" spans="1:9" ht="80.099999999999994" customHeight="1">
      <c r="A67" s="4"/>
      <c r="B67" s="4" t="str">
        <f t="shared" ref="B67:B98" si="3">_xlfn.CONCAT(C67,D67,E67)</f>
        <v>510343K28CN1000</v>
      </c>
      <c r="C67" s="1">
        <v>510343</v>
      </c>
      <c r="D67" s="6" t="s">
        <v>27</v>
      </c>
      <c r="E67" s="1">
        <v>1000</v>
      </c>
      <c r="F67" s="1" t="s">
        <v>4</v>
      </c>
      <c r="G67" s="9">
        <v>580</v>
      </c>
      <c r="H67" s="1"/>
      <c r="I67" s="18">
        <f t="shared" si="1"/>
        <v>0</v>
      </c>
    </row>
    <row r="68" spans="1:9" ht="80.099999999999994" customHeight="1">
      <c r="A68" s="4"/>
      <c r="B68" s="4" t="str">
        <f t="shared" si="3"/>
        <v>619751KWT7N1060</v>
      </c>
      <c r="C68" s="1">
        <v>619751</v>
      </c>
      <c r="D68" s="6" t="s">
        <v>20</v>
      </c>
      <c r="E68" s="1">
        <v>1060</v>
      </c>
      <c r="F68" s="1" t="s">
        <v>4</v>
      </c>
      <c r="G68" s="9">
        <v>580</v>
      </c>
      <c r="H68" s="1"/>
      <c r="I68" s="18">
        <f t="shared" ref="I68:I131" si="4">H68*G68</f>
        <v>0</v>
      </c>
    </row>
    <row r="69" spans="1:9" ht="80.099999999999994" customHeight="1">
      <c r="A69" s="4"/>
      <c r="B69" s="4" t="str">
        <f t="shared" si="3"/>
        <v>630920KWTLN1060</v>
      </c>
      <c r="C69" s="1">
        <v>630920</v>
      </c>
      <c r="D69" s="6" t="s">
        <v>28</v>
      </c>
      <c r="E69" s="1">
        <v>1060</v>
      </c>
      <c r="F69" s="1" t="s">
        <v>4</v>
      </c>
      <c r="G69" s="9">
        <v>450</v>
      </c>
      <c r="H69" s="1"/>
      <c r="I69" s="18">
        <f t="shared" si="4"/>
        <v>0</v>
      </c>
    </row>
    <row r="70" spans="1:9" ht="80.099999999999994" customHeight="1">
      <c r="A70" s="4"/>
      <c r="B70" s="4" t="str">
        <f t="shared" si="3"/>
        <v>630921KWTMN8251</v>
      </c>
      <c r="C70" s="1">
        <v>630921</v>
      </c>
      <c r="D70" s="6" t="s">
        <v>29</v>
      </c>
      <c r="E70" s="1">
        <v>8251</v>
      </c>
      <c r="F70" s="1" t="s">
        <v>4</v>
      </c>
      <c r="G70" s="9">
        <v>585</v>
      </c>
      <c r="H70" s="1"/>
      <c r="I70" s="18">
        <f t="shared" si="4"/>
        <v>0</v>
      </c>
    </row>
    <row r="71" spans="1:9" ht="80.099999999999994" customHeight="1">
      <c r="A71" s="4"/>
      <c r="B71" s="4" t="str">
        <f t="shared" si="3"/>
        <v>671623FABGN8481</v>
      </c>
      <c r="C71" s="1">
        <v>671623</v>
      </c>
      <c r="D71" s="6" t="s">
        <v>22</v>
      </c>
      <c r="E71" s="1">
        <v>8481</v>
      </c>
      <c r="F71" s="1" t="s">
        <v>4</v>
      </c>
      <c r="G71" s="9">
        <v>625</v>
      </c>
      <c r="H71" s="1"/>
      <c r="I71" s="18">
        <f t="shared" si="4"/>
        <v>0</v>
      </c>
    </row>
    <row r="72" spans="1:9" ht="80.099999999999994" customHeight="1">
      <c r="A72" s="4"/>
      <c r="B72" s="4" t="str">
        <f t="shared" si="3"/>
        <v>67408196IWN4076</v>
      </c>
      <c r="C72" s="1">
        <v>674081</v>
      </c>
      <c r="D72" s="6" t="s">
        <v>30</v>
      </c>
      <c r="E72" s="1">
        <v>4076</v>
      </c>
      <c r="F72" s="1">
        <v>80</v>
      </c>
      <c r="G72" s="9">
        <v>445</v>
      </c>
      <c r="H72" s="1"/>
      <c r="I72" s="18">
        <f t="shared" si="4"/>
        <v>0</v>
      </c>
    </row>
    <row r="73" spans="1:9" ht="80.099999999999994" customHeight="1">
      <c r="A73" s="4"/>
      <c r="B73" s="4" t="str">
        <f t="shared" si="3"/>
        <v>67408196IWN4076</v>
      </c>
      <c r="C73" s="1">
        <v>674081</v>
      </c>
      <c r="D73" s="6" t="s">
        <v>30</v>
      </c>
      <c r="E73" s="1">
        <v>4076</v>
      </c>
      <c r="F73" s="1">
        <v>95</v>
      </c>
      <c r="G73" s="9">
        <v>445</v>
      </c>
      <c r="H73" s="1"/>
      <c r="I73" s="18">
        <f t="shared" si="4"/>
        <v>0</v>
      </c>
    </row>
    <row r="74" spans="1:9" ht="80.099999999999994" customHeight="1">
      <c r="A74" s="4"/>
      <c r="B74" s="4" t="str">
        <f t="shared" si="3"/>
        <v>630350FABL93300</v>
      </c>
      <c r="C74" s="1">
        <v>630350</v>
      </c>
      <c r="D74" s="6" t="s">
        <v>31</v>
      </c>
      <c r="E74" s="1">
        <v>3300</v>
      </c>
      <c r="F74" s="1" t="s">
        <v>4</v>
      </c>
      <c r="G74" s="9">
        <v>595</v>
      </c>
      <c r="H74" s="1"/>
      <c r="I74" s="18">
        <f t="shared" si="4"/>
        <v>0</v>
      </c>
    </row>
    <row r="75" spans="1:9" ht="80.099999999999994" customHeight="1">
      <c r="A75" s="4"/>
      <c r="B75" s="4" t="str">
        <f t="shared" si="3"/>
        <v>658632H9HVN1000</v>
      </c>
      <c r="C75" s="1">
        <v>658632</v>
      </c>
      <c r="D75" s="6" t="s">
        <v>32</v>
      </c>
      <c r="E75" s="1">
        <v>1000</v>
      </c>
      <c r="F75" s="1" t="s">
        <v>4</v>
      </c>
      <c r="G75" s="9">
        <v>725</v>
      </c>
      <c r="H75" s="1"/>
      <c r="I75" s="18">
        <f t="shared" si="4"/>
        <v>0</v>
      </c>
    </row>
    <row r="76" spans="1:9" ht="80.099999999999994" customHeight="1">
      <c r="A76" s="4"/>
      <c r="B76" s="4" t="str">
        <f t="shared" si="3"/>
        <v>674234UKDKJ3300</v>
      </c>
      <c r="C76" s="1">
        <v>674234</v>
      </c>
      <c r="D76" s="6" t="s">
        <v>33</v>
      </c>
      <c r="E76" s="1">
        <v>3300</v>
      </c>
      <c r="F76" s="1" t="s">
        <v>4</v>
      </c>
      <c r="G76" s="9">
        <v>735</v>
      </c>
      <c r="H76" s="1"/>
      <c r="I76" s="18">
        <f t="shared" si="4"/>
        <v>0</v>
      </c>
    </row>
    <row r="77" spans="1:9" ht="80.099999999999994" customHeight="1">
      <c r="A77" s="4"/>
      <c r="B77" s="4" t="str">
        <f t="shared" si="3"/>
        <v>69601592THF1000</v>
      </c>
      <c r="C77" s="1">
        <v>696015</v>
      </c>
      <c r="D77" s="6" t="s">
        <v>34</v>
      </c>
      <c r="E77" s="1">
        <v>1000</v>
      </c>
      <c r="F77" s="1" t="s">
        <v>4</v>
      </c>
      <c r="G77" s="9">
        <v>1100</v>
      </c>
      <c r="H77" s="1"/>
      <c r="I77" s="18">
        <f t="shared" si="4"/>
        <v>0</v>
      </c>
    </row>
    <row r="78" spans="1:9" ht="80.099999999999994" customHeight="1">
      <c r="A78" s="4"/>
      <c r="B78" s="4" t="str">
        <f t="shared" si="3"/>
        <v>701291DTDHT1000</v>
      </c>
      <c r="C78" s="1">
        <v>701291</v>
      </c>
      <c r="D78" s="6" t="s">
        <v>35</v>
      </c>
      <c r="E78" s="1">
        <v>1000</v>
      </c>
      <c r="F78" s="1" t="s">
        <v>4</v>
      </c>
      <c r="G78" s="9">
        <v>1600</v>
      </c>
      <c r="H78" s="1"/>
      <c r="I78" s="18">
        <f t="shared" si="4"/>
        <v>0</v>
      </c>
    </row>
    <row r="79" spans="1:9" ht="80.099999999999994" customHeight="1">
      <c r="A79" s="4"/>
      <c r="B79" s="4" t="str">
        <f t="shared" si="3"/>
        <v>70348492THF1000</v>
      </c>
      <c r="C79" s="1">
        <v>703484</v>
      </c>
      <c r="D79" s="6" t="s">
        <v>34</v>
      </c>
      <c r="E79" s="1">
        <v>1000</v>
      </c>
      <c r="F79" s="1" t="s">
        <v>4</v>
      </c>
      <c r="G79" s="9">
        <v>1045</v>
      </c>
      <c r="H79" s="1"/>
      <c r="I79" s="18">
        <f t="shared" si="4"/>
        <v>0</v>
      </c>
    </row>
    <row r="80" spans="1:9" ht="80.099999999999994" customHeight="1">
      <c r="A80" s="4"/>
      <c r="B80" s="4" t="str">
        <f t="shared" si="3"/>
        <v>725699AABDE1060</v>
      </c>
      <c r="C80" s="1">
        <v>725699</v>
      </c>
      <c r="D80" s="6" t="s">
        <v>36</v>
      </c>
      <c r="E80" s="1">
        <v>1060</v>
      </c>
      <c r="F80" s="1" t="s">
        <v>4</v>
      </c>
      <c r="G80" s="9">
        <v>1790</v>
      </c>
      <c r="H80" s="1"/>
      <c r="I80" s="18">
        <f t="shared" si="4"/>
        <v>0</v>
      </c>
    </row>
    <row r="81" spans="1:9" ht="80.099999999999994" customHeight="1">
      <c r="A81" s="4"/>
      <c r="B81" s="4" t="str">
        <f t="shared" si="3"/>
        <v>726598FAA8W1000</v>
      </c>
      <c r="C81" s="1">
        <v>726598</v>
      </c>
      <c r="D81" s="6" t="s">
        <v>37</v>
      </c>
      <c r="E81" s="1">
        <v>1000</v>
      </c>
      <c r="F81" s="1" t="s">
        <v>4</v>
      </c>
      <c r="G81" s="9">
        <v>1100</v>
      </c>
      <c r="H81" s="1"/>
      <c r="I81" s="18">
        <f t="shared" si="4"/>
        <v>0</v>
      </c>
    </row>
    <row r="82" spans="1:9" ht="80.099999999999994" customHeight="1">
      <c r="A82" s="4"/>
      <c r="B82" s="4" t="str">
        <f t="shared" si="3"/>
        <v>510314CAO0G4231</v>
      </c>
      <c r="C82" s="1">
        <v>510314</v>
      </c>
      <c r="D82" s="6" t="s">
        <v>5</v>
      </c>
      <c r="E82" s="1">
        <v>4231</v>
      </c>
      <c r="F82" s="1" t="s">
        <v>4</v>
      </c>
      <c r="G82" s="9">
        <v>350</v>
      </c>
      <c r="H82" s="1"/>
      <c r="I82" s="18">
        <f t="shared" si="4"/>
        <v>0</v>
      </c>
    </row>
    <row r="83" spans="1:9" ht="80.099999999999994" customHeight="1">
      <c r="A83" s="4"/>
      <c r="B83" s="4" t="str">
        <f t="shared" si="3"/>
        <v>598211A7M0G1000</v>
      </c>
      <c r="C83" s="1">
        <v>598211</v>
      </c>
      <c r="D83" s="6" t="s">
        <v>3</v>
      </c>
      <c r="E83" s="1">
        <v>1000</v>
      </c>
      <c r="F83" s="1" t="s">
        <v>4</v>
      </c>
      <c r="G83" s="9">
        <v>545</v>
      </c>
      <c r="H83" s="1"/>
      <c r="I83" s="18">
        <f t="shared" si="4"/>
        <v>0</v>
      </c>
    </row>
    <row r="84" spans="1:9" ht="80.099999999999994" customHeight="1">
      <c r="A84" s="4"/>
      <c r="B84" s="4" t="str">
        <f t="shared" si="3"/>
        <v>719885DJ2DG1060</v>
      </c>
      <c r="C84" s="1">
        <v>719885</v>
      </c>
      <c r="D84" s="6" t="s">
        <v>6</v>
      </c>
      <c r="E84" s="1">
        <v>1060</v>
      </c>
      <c r="F84" s="1" t="s">
        <v>4</v>
      </c>
      <c r="G84" s="9">
        <v>550</v>
      </c>
      <c r="H84" s="1"/>
      <c r="I84" s="18">
        <f t="shared" si="4"/>
        <v>0</v>
      </c>
    </row>
    <row r="85" spans="1:9" ht="80.099999999999994" customHeight="1">
      <c r="A85" s="4"/>
      <c r="B85" s="4" t="str">
        <f t="shared" si="3"/>
        <v>598209A7M0G1000</v>
      </c>
      <c r="C85" s="1">
        <v>598209</v>
      </c>
      <c r="D85" s="6" t="s">
        <v>3</v>
      </c>
      <c r="E85" s="1">
        <v>1000</v>
      </c>
      <c r="F85" s="1" t="s">
        <v>4</v>
      </c>
      <c r="G85" s="9">
        <v>260</v>
      </c>
      <c r="H85" s="1"/>
      <c r="I85" s="18">
        <f t="shared" si="4"/>
        <v>0</v>
      </c>
    </row>
    <row r="86" spans="1:9" ht="80.099999999999994" customHeight="1">
      <c r="A86" s="4"/>
      <c r="B86" s="4" t="str">
        <f t="shared" si="3"/>
        <v>598211A7M0G9522</v>
      </c>
      <c r="C86" s="1">
        <v>598211</v>
      </c>
      <c r="D86" s="6" t="s">
        <v>3</v>
      </c>
      <c r="E86" s="1">
        <v>9522</v>
      </c>
      <c r="F86" s="1" t="s">
        <v>4</v>
      </c>
      <c r="G86" s="9">
        <v>545</v>
      </c>
      <c r="H86" s="1"/>
      <c r="I86" s="18">
        <f t="shared" si="4"/>
        <v>0</v>
      </c>
    </row>
    <row r="87" spans="1:9" ht="80.099999999999994" customHeight="1">
      <c r="A87" s="4"/>
      <c r="B87" s="4" t="str">
        <f t="shared" si="3"/>
        <v>59866496IWS8745</v>
      </c>
      <c r="C87" s="1">
        <v>598664</v>
      </c>
      <c r="D87" s="6" t="s">
        <v>38</v>
      </c>
      <c r="E87" s="1">
        <v>8745</v>
      </c>
      <c r="F87" s="1" t="s">
        <v>4</v>
      </c>
      <c r="G87" s="9">
        <v>485</v>
      </c>
      <c r="H87" s="1"/>
      <c r="I87" s="18">
        <f t="shared" si="4"/>
        <v>0</v>
      </c>
    </row>
    <row r="88" spans="1:9" ht="80.099999999999994" customHeight="1">
      <c r="A88" s="4"/>
      <c r="B88" s="4" t="str">
        <f t="shared" si="3"/>
        <v>615525CAO0G1000</v>
      </c>
      <c r="C88" s="1">
        <v>615525</v>
      </c>
      <c r="D88" s="6" t="s">
        <v>5</v>
      </c>
      <c r="E88" s="1">
        <v>1000</v>
      </c>
      <c r="F88" s="1" t="s">
        <v>4</v>
      </c>
      <c r="G88" s="9">
        <v>260</v>
      </c>
      <c r="H88" s="1"/>
      <c r="I88" s="18">
        <f t="shared" si="4"/>
        <v>0</v>
      </c>
    </row>
    <row r="89" spans="1:9" ht="80.099999999999994" customHeight="1">
      <c r="A89" s="4"/>
      <c r="B89" s="4" t="str">
        <f t="shared" si="3"/>
        <v>719887DJ2DG1060</v>
      </c>
      <c r="C89" s="1">
        <v>719887</v>
      </c>
      <c r="D89" s="6" t="s">
        <v>6</v>
      </c>
      <c r="E89" s="1">
        <v>1060</v>
      </c>
      <c r="F89" s="1" t="s">
        <v>4</v>
      </c>
      <c r="G89" s="9">
        <v>340</v>
      </c>
      <c r="H89" s="1"/>
      <c r="I89" s="18">
        <f t="shared" si="4"/>
        <v>0</v>
      </c>
    </row>
    <row r="90" spans="1:9" ht="80.099999999999994" customHeight="1">
      <c r="A90" s="4"/>
      <c r="B90" s="4" t="str">
        <f t="shared" si="3"/>
        <v>779885CWC1N1000</v>
      </c>
      <c r="C90" s="1">
        <v>779885</v>
      </c>
      <c r="D90" s="6" t="s">
        <v>39</v>
      </c>
      <c r="E90" s="1">
        <v>1000</v>
      </c>
      <c r="F90" s="1" t="s">
        <v>4</v>
      </c>
      <c r="G90" s="9">
        <v>550</v>
      </c>
      <c r="H90" s="1"/>
      <c r="I90" s="18">
        <f t="shared" si="4"/>
        <v>0</v>
      </c>
    </row>
    <row r="91" spans="1:9" ht="80.099999999999994" customHeight="1">
      <c r="A91" s="4"/>
      <c r="B91" s="4" t="str">
        <f t="shared" si="3"/>
        <v>544477BMJ1N1000</v>
      </c>
      <c r="C91" s="1">
        <v>544477</v>
      </c>
      <c r="D91" s="6" t="s">
        <v>40</v>
      </c>
      <c r="E91" s="1">
        <v>1000</v>
      </c>
      <c r="F91" s="1" t="s">
        <v>4</v>
      </c>
      <c r="G91" s="9">
        <v>360</v>
      </c>
      <c r="H91" s="1"/>
      <c r="I91" s="18">
        <f t="shared" si="4"/>
        <v>0</v>
      </c>
    </row>
    <row r="92" spans="1:9" ht="80.099999999999994" customHeight="1">
      <c r="A92" s="4"/>
      <c r="B92" s="4" t="str">
        <f t="shared" si="3"/>
        <v>544477BMJ1N4009</v>
      </c>
      <c r="C92" s="1">
        <v>544477</v>
      </c>
      <c r="D92" s="6" t="s">
        <v>40</v>
      </c>
      <c r="E92" s="1">
        <v>4009</v>
      </c>
      <c r="F92" s="1" t="s">
        <v>4</v>
      </c>
      <c r="G92" s="9">
        <v>360</v>
      </c>
      <c r="H92" s="1"/>
      <c r="I92" s="18">
        <f t="shared" si="4"/>
        <v>0</v>
      </c>
    </row>
    <row r="93" spans="1:9" ht="80.099999999999994" customHeight="1">
      <c r="A93" s="4"/>
      <c r="B93" s="4" t="str">
        <f t="shared" si="3"/>
        <v>3875633G6461000</v>
      </c>
      <c r="C93" s="1">
        <v>387563</v>
      </c>
      <c r="D93" s="6" t="s">
        <v>41</v>
      </c>
      <c r="E93" s="1">
        <v>1000</v>
      </c>
      <c r="F93" s="1" t="s">
        <v>4</v>
      </c>
      <c r="G93" s="9">
        <v>205</v>
      </c>
      <c r="H93" s="1"/>
      <c r="I93" s="18">
        <f t="shared" si="4"/>
        <v>0</v>
      </c>
    </row>
    <row r="94" spans="1:9" ht="80.099999999999994" customHeight="1">
      <c r="A94" s="4"/>
      <c r="B94" s="4" t="str">
        <f t="shared" si="3"/>
        <v>2819423G7046978</v>
      </c>
      <c r="C94" s="1">
        <v>281942</v>
      </c>
      <c r="D94" s="6" t="s">
        <v>42</v>
      </c>
      <c r="E94" s="1">
        <v>6978</v>
      </c>
      <c r="F94" s="1" t="s">
        <v>4</v>
      </c>
      <c r="G94" s="9">
        <v>205</v>
      </c>
      <c r="H94" s="1"/>
      <c r="I94" s="18">
        <f t="shared" si="4"/>
        <v>0</v>
      </c>
    </row>
    <row r="95" spans="1:9" ht="80.099999999999994" customHeight="1">
      <c r="A95" s="4"/>
      <c r="B95" s="4" t="str">
        <f t="shared" si="3"/>
        <v>2819423G7041962</v>
      </c>
      <c r="C95" s="1">
        <v>281942</v>
      </c>
      <c r="D95" s="6" t="s">
        <v>42</v>
      </c>
      <c r="E95" s="1">
        <v>1962</v>
      </c>
      <c r="F95" s="1" t="s">
        <v>4</v>
      </c>
      <c r="G95" s="9">
        <v>205</v>
      </c>
      <c r="H95" s="1"/>
      <c r="I95" s="18">
        <f t="shared" si="4"/>
        <v>0</v>
      </c>
    </row>
    <row r="96" spans="1:9" ht="80.099999999999994" customHeight="1">
      <c r="A96" s="4"/>
      <c r="B96" s="4" t="str">
        <f t="shared" si="3"/>
        <v>5087973G2005179</v>
      </c>
      <c r="C96" s="1">
        <v>508797</v>
      </c>
      <c r="D96" s="6" t="s">
        <v>43</v>
      </c>
      <c r="E96" s="1">
        <v>5179</v>
      </c>
      <c r="F96" s="1" t="s">
        <v>4</v>
      </c>
      <c r="G96" s="9">
        <v>205</v>
      </c>
      <c r="H96" s="1"/>
      <c r="I96" s="18">
        <f t="shared" si="4"/>
        <v>0</v>
      </c>
    </row>
    <row r="97" spans="1:9" ht="80.099999999999994" customHeight="1">
      <c r="A97" s="4"/>
      <c r="B97" s="4" t="str">
        <f t="shared" si="3"/>
        <v>2819423G7041062</v>
      </c>
      <c r="C97" s="1">
        <v>281942</v>
      </c>
      <c r="D97" s="6" t="s">
        <v>42</v>
      </c>
      <c r="E97" s="1">
        <v>1062</v>
      </c>
      <c r="F97" s="1" t="s">
        <v>4</v>
      </c>
      <c r="G97" s="9">
        <v>205</v>
      </c>
      <c r="H97" s="1"/>
      <c r="I97" s="18">
        <f t="shared" si="4"/>
        <v>0</v>
      </c>
    </row>
    <row r="98" spans="1:9" ht="80.099999999999994" customHeight="1">
      <c r="A98" s="4"/>
      <c r="B98" s="4" t="str">
        <f t="shared" si="3"/>
        <v>5087973G2005879</v>
      </c>
      <c r="C98" s="1">
        <v>508797</v>
      </c>
      <c r="D98" s="6" t="s">
        <v>43</v>
      </c>
      <c r="E98" s="1">
        <v>5879</v>
      </c>
      <c r="F98" s="1" t="s">
        <v>4</v>
      </c>
      <c r="G98" s="9">
        <v>205</v>
      </c>
      <c r="H98" s="1"/>
      <c r="I98" s="18">
        <f t="shared" si="4"/>
        <v>0</v>
      </c>
    </row>
    <row r="99" spans="1:9" ht="80.099999999999994" customHeight="1">
      <c r="A99" s="4"/>
      <c r="B99" s="4" t="str">
        <f t="shared" ref="B99:B130" si="5">_xlfn.CONCAT(C99,D99,E99)</f>
        <v>2819423G7041578</v>
      </c>
      <c r="C99" s="1">
        <v>281942</v>
      </c>
      <c r="D99" s="6" t="s">
        <v>42</v>
      </c>
      <c r="E99" s="1">
        <v>1578</v>
      </c>
      <c r="F99" s="1" t="s">
        <v>4</v>
      </c>
      <c r="G99" s="9">
        <v>205</v>
      </c>
      <c r="H99" s="1"/>
      <c r="I99" s="18">
        <f t="shared" si="4"/>
        <v>0</v>
      </c>
    </row>
    <row r="100" spans="1:9" ht="80.099999999999994" customHeight="1">
      <c r="A100" s="4"/>
      <c r="B100" s="4" t="str">
        <f t="shared" si="5"/>
        <v>3258063G2061062</v>
      </c>
      <c r="C100" s="1">
        <v>325806</v>
      </c>
      <c r="D100" s="6" t="s">
        <v>44</v>
      </c>
      <c r="E100" s="1">
        <v>1062</v>
      </c>
      <c r="F100" s="1" t="s">
        <v>4</v>
      </c>
      <c r="G100" s="9">
        <v>165</v>
      </c>
      <c r="H100" s="1"/>
      <c r="I100" s="18">
        <f t="shared" si="4"/>
        <v>0</v>
      </c>
    </row>
    <row r="101" spans="1:9" ht="80.099999999999994" customHeight="1">
      <c r="A101" s="4"/>
      <c r="B101" s="4" t="str">
        <f t="shared" si="5"/>
        <v>2819423G7042869</v>
      </c>
      <c r="C101" s="1">
        <v>281942</v>
      </c>
      <c r="D101" s="6" t="s">
        <v>42</v>
      </c>
      <c r="E101" s="1">
        <v>2869</v>
      </c>
      <c r="F101" s="1" t="s">
        <v>4</v>
      </c>
      <c r="G101" s="9">
        <v>205</v>
      </c>
      <c r="H101" s="1"/>
      <c r="I101" s="18">
        <f t="shared" si="4"/>
        <v>0</v>
      </c>
    </row>
    <row r="102" spans="1:9" ht="80.099999999999994" customHeight="1">
      <c r="A102" s="4"/>
      <c r="B102" s="4" t="str">
        <f t="shared" si="5"/>
        <v>7438763G0019260</v>
      </c>
      <c r="C102" s="1">
        <v>743876</v>
      </c>
      <c r="D102" s="6" t="s">
        <v>45</v>
      </c>
      <c r="E102" s="1">
        <v>9260</v>
      </c>
      <c r="F102" s="1" t="s">
        <v>4</v>
      </c>
      <c r="G102" s="9">
        <v>295</v>
      </c>
      <c r="H102" s="1"/>
      <c r="I102" s="18">
        <f t="shared" si="4"/>
        <v>0</v>
      </c>
    </row>
    <row r="103" spans="1:9" ht="80.099999999999994" customHeight="1">
      <c r="A103" s="4"/>
      <c r="B103" s="4" t="str">
        <f t="shared" si="5"/>
        <v>4382533G2061260</v>
      </c>
      <c r="C103" s="1">
        <v>438253</v>
      </c>
      <c r="D103" s="6" t="s">
        <v>44</v>
      </c>
      <c r="E103" s="1">
        <v>1260</v>
      </c>
      <c r="F103" s="1" t="s">
        <v>4</v>
      </c>
      <c r="G103" s="9">
        <v>165</v>
      </c>
      <c r="H103" s="1"/>
      <c r="I103" s="18">
        <f t="shared" si="4"/>
        <v>0</v>
      </c>
    </row>
    <row r="104" spans="1:9" ht="80.099999999999994" customHeight="1">
      <c r="A104" s="4"/>
      <c r="B104" s="4" t="str">
        <f t="shared" si="5"/>
        <v>1659033G6461400</v>
      </c>
      <c r="C104" s="1">
        <v>165903</v>
      </c>
      <c r="D104" s="6" t="s">
        <v>41</v>
      </c>
      <c r="E104" s="1">
        <v>1400</v>
      </c>
      <c r="F104" s="1" t="s">
        <v>4</v>
      </c>
      <c r="G104" s="9">
        <v>205</v>
      </c>
      <c r="H104" s="1"/>
      <c r="I104" s="18">
        <f t="shared" si="4"/>
        <v>0</v>
      </c>
    </row>
    <row r="105" spans="1:9" ht="80.099999999999994" customHeight="1">
      <c r="A105" s="4"/>
      <c r="B105" s="4" t="str">
        <f t="shared" si="5"/>
        <v>4992263G0015869</v>
      </c>
      <c r="C105" s="1">
        <v>499226</v>
      </c>
      <c r="D105" s="6" t="s">
        <v>45</v>
      </c>
      <c r="E105" s="1">
        <v>5869</v>
      </c>
      <c r="F105" s="1" t="s">
        <v>4</v>
      </c>
      <c r="G105" s="9">
        <v>125</v>
      </c>
      <c r="H105" s="1"/>
      <c r="I105" s="18">
        <f t="shared" si="4"/>
        <v>0</v>
      </c>
    </row>
    <row r="106" spans="1:9" ht="80.099999999999994" customHeight="1">
      <c r="A106" s="4"/>
      <c r="B106" s="4" t="str">
        <f t="shared" si="5"/>
        <v>6278103G0016400</v>
      </c>
      <c r="C106" s="1">
        <v>627810</v>
      </c>
      <c r="D106" s="6" t="s">
        <v>45</v>
      </c>
      <c r="E106" s="1">
        <v>6400</v>
      </c>
      <c r="F106" s="1" t="s">
        <v>4</v>
      </c>
      <c r="G106" s="9">
        <v>125</v>
      </c>
      <c r="H106" s="1"/>
      <c r="I106" s="18">
        <f t="shared" si="4"/>
        <v>0</v>
      </c>
    </row>
    <row r="107" spans="1:9" ht="80.099999999999994" customHeight="1">
      <c r="A107" s="4"/>
      <c r="B107" s="4" t="str">
        <f t="shared" si="5"/>
        <v>6766463GAEA1078</v>
      </c>
      <c r="C107" s="1">
        <v>676646</v>
      </c>
      <c r="D107" s="6" t="s">
        <v>46</v>
      </c>
      <c r="E107" s="1">
        <v>1078</v>
      </c>
      <c r="F107" s="1" t="s">
        <v>47</v>
      </c>
      <c r="G107" s="9">
        <v>60</v>
      </c>
      <c r="H107" s="1"/>
      <c r="I107" s="18">
        <f t="shared" si="4"/>
        <v>0</v>
      </c>
    </row>
    <row r="108" spans="1:9" ht="80.099999999999994" customHeight="1">
      <c r="A108" s="4"/>
      <c r="B108" s="4" t="str">
        <f t="shared" si="5"/>
        <v>6914553G0015800</v>
      </c>
      <c r="C108" s="1">
        <v>691455</v>
      </c>
      <c r="D108" s="6" t="s">
        <v>45</v>
      </c>
      <c r="E108" s="1">
        <v>5800</v>
      </c>
      <c r="F108" s="1" t="s">
        <v>4</v>
      </c>
      <c r="G108" s="9">
        <v>295</v>
      </c>
      <c r="H108" s="1"/>
      <c r="I108" s="18">
        <f t="shared" si="4"/>
        <v>0</v>
      </c>
    </row>
    <row r="109" spans="1:9" ht="80.099999999999994" customHeight="1">
      <c r="A109" s="4"/>
      <c r="B109" s="4" t="str">
        <f t="shared" si="5"/>
        <v>7004243G0014800</v>
      </c>
      <c r="C109" s="1">
        <v>700424</v>
      </c>
      <c r="D109" s="6" t="s">
        <v>45</v>
      </c>
      <c r="E109" s="1">
        <v>4800</v>
      </c>
      <c r="F109" s="1" t="s">
        <v>4</v>
      </c>
      <c r="G109" s="9">
        <v>140</v>
      </c>
      <c r="H109" s="1"/>
      <c r="I109" s="18">
        <f t="shared" si="4"/>
        <v>0</v>
      </c>
    </row>
    <row r="110" spans="1:9" ht="80.099999999999994" customHeight="1">
      <c r="A110" s="4"/>
      <c r="B110" s="4" t="str">
        <f t="shared" si="5"/>
        <v>7004243G0015800</v>
      </c>
      <c r="C110" s="1">
        <v>700424</v>
      </c>
      <c r="D110" s="6" t="s">
        <v>45</v>
      </c>
      <c r="E110" s="1">
        <v>5800</v>
      </c>
      <c r="F110" s="1" t="s">
        <v>4</v>
      </c>
      <c r="G110" s="9">
        <v>140</v>
      </c>
      <c r="H110" s="1"/>
      <c r="I110" s="18">
        <f t="shared" si="4"/>
        <v>0</v>
      </c>
    </row>
    <row r="111" spans="1:9" ht="80.099999999999994" customHeight="1">
      <c r="A111" s="4"/>
      <c r="B111" s="4" t="str">
        <f t="shared" si="5"/>
        <v>7419453G0014678</v>
      </c>
      <c r="C111" s="1">
        <v>741945</v>
      </c>
      <c r="D111" s="6" t="s">
        <v>45</v>
      </c>
      <c r="E111" s="1">
        <v>4678</v>
      </c>
      <c r="F111" s="1" t="s">
        <v>4</v>
      </c>
      <c r="G111" s="9">
        <v>295</v>
      </c>
      <c r="H111" s="1"/>
      <c r="I111" s="18">
        <f t="shared" si="4"/>
        <v>0</v>
      </c>
    </row>
    <row r="112" spans="1:9" ht="80.099999999999994" customHeight="1">
      <c r="A112" s="4"/>
      <c r="B112" s="4" t="str">
        <f t="shared" si="5"/>
        <v>7569123G0019260</v>
      </c>
      <c r="C112" s="1">
        <v>756912</v>
      </c>
      <c r="D112" s="6" t="s">
        <v>45</v>
      </c>
      <c r="E112" s="1">
        <v>9260</v>
      </c>
      <c r="F112" s="1" t="s">
        <v>4</v>
      </c>
      <c r="G112" s="9">
        <v>140</v>
      </c>
      <c r="H112" s="1"/>
      <c r="I112" s="18">
        <f t="shared" si="4"/>
        <v>0</v>
      </c>
    </row>
    <row r="113" spans="1:9" ht="80.099999999999994" customHeight="1">
      <c r="A113" s="4"/>
      <c r="B113" s="4" t="str">
        <f t="shared" si="5"/>
        <v>6914553G0014800</v>
      </c>
      <c r="C113" s="1">
        <v>691455</v>
      </c>
      <c r="D113" s="6" t="s">
        <v>45</v>
      </c>
      <c r="E113" s="1">
        <v>4800</v>
      </c>
      <c r="F113" s="1" t="s">
        <v>4</v>
      </c>
      <c r="G113" s="9">
        <v>295</v>
      </c>
      <c r="H113" s="1"/>
      <c r="I113" s="18">
        <f t="shared" si="4"/>
        <v>0</v>
      </c>
    </row>
    <row r="114" spans="1:9" ht="80.099999999999994" customHeight="1">
      <c r="A114" s="4"/>
      <c r="B114" s="4" t="str">
        <f t="shared" si="5"/>
        <v>7569123G0015872</v>
      </c>
      <c r="C114" s="1">
        <v>756912</v>
      </c>
      <c r="D114" s="6" t="s">
        <v>45</v>
      </c>
      <c r="E114" s="1">
        <v>5872</v>
      </c>
      <c r="F114" s="1" t="s">
        <v>4</v>
      </c>
      <c r="G114" s="9">
        <v>140</v>
      </c>
      <c r="H114" s="1"/>
      <c r="I114" s="18">
        <f t="shared" si="4"/>
        <v>0</v>
      </c>
    </row>
    <row r="115" spans="1:9" ht="80.099999999999994" customHeight="1">
      <c r="A115" s="4"/>
      <c r="B115" s="4" t="str">
        <f t="shared" si="5"/>
        <v>4918203G1339060</v>
      </c>
      <c r="C115" s="1">
        <v>491820</v>
      </c>
      <c r="D115" s="6" t="s">
        <v>48</v>
      </c>
      <c r="E115" s="1">
        <v>9060</v>
      </c>
      <c r="F115" s="1" t="s">
        <v>4</v>
      </c>
      <c r="G115" s="9">
        <v>85</v>
      </c>
      <c r="H115" s="1"/>
      <c r="I115" s="18">
        <f t="shared" si="4"/>
        <v>0</v>
      </c>
    </row>
    <row r="116" spans="1:9" ht="80.099999999999994" customHeight="1">
      <c r="A116" s="4"/>
      <c r="B116" s="4" t="str">
        <f t="shared" si="5"/>
        <v>7002513G0015800</v>
      </c>
      <c r="C116" s="1">
        <v>700251</v>
      </c>
      <c r="D116" s="6" t="s">
        <v>45</v>
      </c>
      <c r="E116" s="1">
        <v>5800</v>
      </c>
      <c r="F116" s="1" t="s">
        <v>4</v>
      </c>
      <c r="G116" s="9">
        <v>140</v>
      </c>
      <c r="H116" s="1"/>
      <c r="I116" s="18">
        <f t="shared" si="4"/>
        <v>0</v>
      </c>
    </row>
    <row r="117" spans="1:9" ht="80.099999999999994" customHeight="1">
      <c r="A117" s="4"/>
      <c r="B117" s="4" t="str">
        <f t="shared" si="5"/>
        <v>7305993GAIT1070</v>
      </c>
      <c r="C117" s="1">
        <v>730599</v>
      </c>
      <c r="D117" s="6" t="s">
        <v>49</v>
      </c>
      <c r="E117" s="1">
        <v>1070</v>
      </c>
      <c r="F117" s="1" t="s">
        <v>4</v>
      </c>
      <c r="G117" s="9">
        <v>355</v>
      </c>
      <c r="H117" s="1"/>
      <c r="I117" s="18">
        <f t="shared" si="4"/>
        <v>0</v>
      </c>
    </row>
    <row r="118" spans="1:9" ht="80.099999999999994" customHeight="1">
      <c r="A118" s="4"/>
      <c r="B118" s="4" t="str">
        <f t="shared" si="5"/>
        <v>7419453G0011077</v>
      </c>
      <c r="C118" s="1">
        <v>741945</v>
      </c>
      <c r="D118" s="6" t="s">
        <v>45</v>
      </c>
      <c r="E118" s="1">
        <v>1077</v>
      </c>
      <c r="F118" s="1" t="s">
        <v>4</v>
      </c>
      <c r="G118" s="9">
        <v>295</v>
      </c>
      <c r="H118" s="1"/>
      <c r="I118" s="18">
        <f t="shared" si="4"/>
        <v>0</v>
      </c>
    </row>
    <row r="119" spans="1:9" ht="80.099999999999994" customHeight="1">
      <c r="A119" s="4"/>
      <c r="B119" s="4" t="str">
        <f t="shared" si="5"/>
        <v>7569363GAL96268</v>
      </c>
      <c r="C119" s="1">
        <v>756936</v>
      </c>
      <c r="D119" s="6" t="s">
        <v>50</v>
      </c>
      <c r="E119" s="1">
        <v>6268</v>
      </c>
      <c r="F119" s="1" t="s">
        <v>4</v>
      </c>
      <c r="G119" s="9">
        <v>345</v>
      </c>
      <c r="H119" s="1"/>
      <c r="I119" s="18">
        <f t="shared" si="4"/>
        <v>0</v>
      </c>
    </row>
    <row r="120" spans="1:9" ht="80.099999999999994" customHeight="1">
      <c r="A120" s="4"/>
      <c r="B120" s="4" t="str">
        <f t="shared" si="5"/>
        <v>2823903G7041578</v>
      </c>
      <c r="C120" s="1">
        <v>282390</v>
      </c>
      <c r="D120" s="6" t="s">
        <v>42</v>
      </c>
      <c r="E120" s="1">
        <v>1578</v>
      </c>
      <c r="F120" s="1" t="s">
        <v>4</v>
      </c>
      <c r="G120" s="9">
        <v>205</v>
      </c>
      <c r="H120" s="1"/>
      <c r="I120" s="18">
        <f t="shared" si="4"/>
        <v>0</v>
      </c>
    </row>
    <row r="121" spans="1:9" ht="80.099999999999994" customHeight="1">
      <c r="A121" s="4"/>
      <c r="B121" s="4" t="str">
        <f t="shared" si="5"/>
        <v>7277243GABR1079</v>
      </c>
      <c r="C121" s="1">
        <v>727724</v>
      </c>
      <c r="D121" s="6" t="s">
        <v>51</v>
      </c>
      <c r="E121" s="1">
        <v>1079</v>
      </c>
      <c r="F121" s="1" t="s">
        <v>4</v>
      </c>
      <c r="G121" s="9">
        <v>315</v>
      </c>
      <c r="H121" s="1"/>
      <c r="I121" s="18">
        <f t="shared" si="4"/>
        <v>0</v>
      </c>
    </row>
    <row r="122" spans="1:9" ht="80.099999999999994" customHeight="1">
      <c r="A122" s="4"/>
      <c r="B122" s="4" t="str">
        <f t="shared" si="5"/>
        <v>7362623G0019579</v>
      </c>
      <c r="C122" s="1">
        <v>736262</v>
      </c>
      <c r="D122" s="6" t="s">
        <v>45</v>
      </c>
      <c r="E122" s="1">
        <v>9579</v>
      </c>
      <c r="F122" s="1" t="s">
        <v>4</v>
      </c>
      <c r="G122" s="9">
        <v>100</v>
      </c>
      <c r="H122" s="1"/>
      <c r="I122" s="18">
        <f t="shared" si="4"/>
        <v>0</v>
      </c>
    </row>
    <row r="123" spans="1:9" ht="80.099999999999994" customHeight="1">
      <c r="A123" s="4"/>
      <c r="B123" s="4" t="str">
        <f t="shared" si="5"/>
        <v>7395393G0019272</v>
      </c>
      <c r="C123" s="1">
        <v>739539</v>
      </c>
      <c r="D123" s="6" t="s">
        <v>45</v>
      </c>
      <c r="E123" s="1">
        <v>9272</v>
      </c>
      <c r="F123" s="1" t="s">
        <v>4</v>
      </c>
      <c r="G123" s="9">
        <v>280</v>
      </c>
      <c r="H123" s="1"/>
      <c r="I123" s="18">
        <f t="shared" si="4"/>
        <v>0</v>
      </c>
    </row>
    <row r="124" spans="1:9" ht="80.099999999999994" customHeight="1">
      <c r="A124" s="4"/>
      <c r="B124" s="4" t="str">
        <f t="shared" si="5"/>
        <v>7420083GALD6672</v>
      </c>
      <c r="C124" s="1">
        <v>742008</v>
      </c>
      <c r="D124" s="6" t="s">
        <v>52</v>
      </c>
      <c r="E124" s="1">
        <v>6672</v>
      </c>
      <c r="F124" s="1" t="s">
        <v>4</v>
      </c>
      <c r="G124" s="9">
        <v>165</v>
      </c>
      <c r="H124" s="1"/>
      <c r="I124" s="18">
        <f t="shared" si="4"/>
        <v>0</v>
      </c>
    </row>
    <row r="125" spans="1:9" ht="80.099999999999994" customHeight="1">
      <c r="A125" s="4"/>
      <c r="B125" s="4" t="str">
        <f t="shared" si="5"/>
        <v>7424193G0014865</v>
      </c>
      <c r="C125" s="1">
        <v>742419</v>
      </c>
      <c r="D125" s="6" t="s">
        <v>45</v>
      </c>
      <c r="E125" s="1">
        <v>4865</v>
      </c>
      <c r="F125" s="1" t="s">
        <v>4</v>
      </c>
      <c r="G125" s="9">
        <v>95</v>
      </c>
      <c r="H125" s="1"/>
      <c r="I125" s="18">
        <f t="shared" si="4"/>
        <v>0</v>
      </c>
    </row>
    <row r="126" spans="1:9" ht="80.099999999999994" customHeight="1">
      <c r="A126" s="4"/>
      <c r="B126" s="4" t="str">
        <f t="shared" si="5"/>
        <v>7438763G0015872</v>
      </c>
      <c r="C126" s="1">
        <v>743876</v>
      </c>
      <c r="D126" s="6" t="s">
        <v>45</v>
      </c>
      <c r="E126" s="1">
        <v>5872</v>
      </c>
      <c r="F126" s="1" t="s">
        <v>4</v>
      </c>
      <c r="G126" s="9">
        <v>295</v>
      </c>
      <c r="H126" s="1"/>
      <c r="I126" s="18">
        <f t="shared" si="4"/>
        <v>0</v>
      </c>
    </row>
    <row r="127" spans="1:9" ht="80.099999999999994" customHeight="1">
      <c r="A127" s="4"/>
      <c r="B127" s="4" t="str">
        <f t="shared" si="5"/>
        <v>7305983GAIT5269</v>
      </c>
      <c r="C127" s="1">
        <v>730598</v>
      </c>
      <c r="D127" s="6" t="s">
        <v>49</v>
      </c>
      <c r="E127" s="1">
        <v>5269</v>
      </c>
      <c r="F127" s="1" t="s">
        <v>4</v>
      </c>
      <c r="G127" s="9">
        <v>355</v>
      </c>
      <c r="H127" s="1"/>
      <c r="I127" s="18">
        <f t="shared" si="4"/>
        <v>0</v>
      </c>
    </row>
    <row r="128" spans="1:9" ht="80.099999999999994" customHeight="1">
      <c r="A128" s="4"/>
      <c r="B128" s="4" t="str">
        <f t="shared" si="5"/>
        <v>7328393G0019272</v>
      </c>
      <c r="C128" s="1">
        <v>732839</v>
      </c>
      <c r="D128" s="6" t="s">
        <v>45</v>
      </c>
      <c r="E128" s="1">
        <v>9272</v>
      </c>
      <c r="F128" s="1" t="s">
        <v>4</v>
      </c>
      <c r="G128" s="9">
        <v>140</v>
      </c>
      <c r="H128" s="1"/>
      <c r="I128" s="18">
        <f t="shared" si="4"/>
        <v>0</v>
      </c>
    </row>
    <row r="129" spans="1:9" ht="80.099999999999994" customHeight="1">
      <c r="A129" s="4"/>
      <c r="B129" s="4" t="str">
        <f t="shared" si="5"/>
        <v>7428593G0019274</v>
      </c>
      <c r="C129" s="1">
        <v>742859</v>
      </c>
      <c r="D129" s="6" t="s">
        <v>45</v>
      </c>
      <c r="E129" s="1">
        <v>9274</v>
      </c>
      <c r="F129" s="1" t="s">
        <v>4</v>
      </c>
      <c r="G129" s="9">
        <v>295</v>
      </c>
      <c r="H129" s="1"/>
      <c r="I129" s="18">
        <f t="shared" si="4"/>
        <v>0</v>
      </c>
    </row>
    <row r="130" spans="1:9" ht="80.099999999999994" customHeight="1">
      <c r="A130" s="4"/>
      <c r="B130" s="4" t="str">
        <f t="shared" si="5"/>
        <v>7569373G0016268</v>
      </c>
      <c r="C130" s="1">
        <v>756937</v>
      </c>
      <c r="D130" s="6" t="s">
        <v>45</v>
      </c>
      <c r="E130" s="1">
        <v>6268</v>
      </c>
      <c r="F130" s="1" t="s">
        <v>4</v>
      </c>
      <c r="G130" s="9">
        <v>125</v>
      </c>
      <c r="H130" s="1"/>
      <c r="I130" s="18">
        <f t="shared" si="4"/>
        <v>0</v>
      </c>
    </row>
    <row r="131" spans="1:9" ht="80.099999999999994" customHeight="1">
      <c r="A131" s="4"/>
      <c r="B131" s="4" t="str">
        <f t="shared" ref="B131:B162" si="6">_xlfn.CONCAT(C131,D131,E131)</f>
        <v>2819423G7049564</v>
      </c>
      <c r="C131" s="1">
        <v>281942</v>
      </c>
      <c r="D131" s="6" t="s">
        <v>42</v>
      </c>
      <c r="E131" s="1">
        <v>9564</v>
      </c>
      <c r="F131" s="1" t="s">
        <v>4</v>
      </c>
      <c r="G131" s="9">
        <v>205</v>
      </c>
      <c r="H131" s="1"/>
      <c r="I131" s="18">
        <f t="shared" si="4"/>
        <v>0</v>
      </c>
    </row>
    <row r="132" spans="1:9" ht="80.099999999999994" customHeight="1">
      <c r="A132" s="4"/>
      <c r="B132" s="4" t="str">
        <f t="shared" si="6"/>
        <v>2823903G7041062</v>
      </c>
      <c r="C132" s="1">
        <v>282390</v>
      </c>
      <c r="D132" s="6" t="s">
        <v>42</v>
      </c>
      <c r="E132" s="1">
        <v>1062</v>
      </c>
      <c r="F132" s="1" t="s">
        <v>4</v>
      </c>
      <c r="G132" s="9">
        <v>205</v>
      </c>
      <c r="H132" s="1"/>
      <c r="I132" s="18">
        <f t="shared" ref="I132:I195" si="7">H132*G132</f>
        <v>0</v>
      </c>
    </row>
    <row r="133" spans="1:9" ht="80.099999999999994" customHeight="1">
      <c r="A133" s="4"/>
      <c r="B133" s="4" t="str">
        <f t="shared" si="6"/>
        <v>5959103G2069266</v>
      </c>
      <c r="C133" s="1">
        <v>595910</v>
      </c>
      <c r="D133" s="6" t="s">
        <v>44</v>
      </c>
      <c r="E133" s="1">
        <v>9266</v>
      </c>
      <c r="F133" s="1" t="s">
        <v>4</v>
      </c>
      <c r="G133" s="9">
        <v>150</v>
      </c>
      <c r="H133" s="1"/>
      <c r="I133" s="18">
        <f t="shared" si="7"/>
        <v>0</v>
      </c>
    </row>
    <row r="134" spans="1:9" ht="80.099999999999994" customHeight="1">
      <c r="A134" s="4"/>
      <c r="B134" s="4" t="str">
        <f t="shared" si="6"/>
        <v>6910223GC029272</v>
      </c>
      <c r="C134" s="1">
        <v>691022</v>
      </c>
      <c r="D134" s="6" t="s">
        <v>53</v>
      </c>
      <c r="E134" s="1">
        <v>9272</v>
      </c>
      <c r="F134" s="1" t="s">
        <v>4</v>
      </c>
      <c r="G134" s="9">
        <v>210</v>
      </c>
      <c r="H134" s="1"/>
      <c r="I134" s="18">
        <f t="shared" si="7"/>
        <v>0</v>
      </c>
    </row>
    <row r="135" spans="1:9" ht="80.099999999999994" customHeight="1">
      <c r="A135" s="4"/>
      <c r="B135" s="4" t="str">
        <f t="shared" si="6"/>
        <v>6925923G1011966</v>
      </c>
      <c r="C135" s="1">
        <v>692592</v>
      </c>
      <c r="D135" s="6" t="s">
        <v>54</v>
      </c>
      <c r="E135" s="1">
        <v>1966</v>
      </c>
      <c r="F135" s="1" t="s">
        <v>4</v>
      </c>
      <c r="G135" s="9">
        <v>75</v>
      </c>
      <c r="H135" s="1"/>
      <c r="I135" s="18">
        <f t="shared" si="7"/>
        <v>0</v>
      </c>
    </row>
    <row r="136" spans="1:9" ht="80.099999999999994" customHeight="1">
      <c r="A136" s="4"/>
      <c r="B136" s="4" t="str">
        <f t="shared" si="6"/>
        <v>7328393G0011074</v>
      </c>
      <c r="C136" s="1">
        <v>732839</v>
      </c>
      <c r="D136" s="6" t="s">
        <v>45</v>
      </c>
      <c r="E136" s="1">
        <v>1074</v>
      </c>
      <c r="F136" s="1" t="s">
        <v>4</v>
      </c>
      <c r="G136" s="9">
        <v>140</v>
      </c>
      <c r="H136" s="1"/>
      <c r="I136" s="18">
        <f t="shared" si="7"/>
        <v>0</v>
      </c>
    </row>
    <row r="137" spans="1:9" ht="80.099999999999994" customHeight="1">
      <c r="A137" s="4"/>
      <c r="B137" s="4" t="str">
        <f t="shared" si="6"/>
        <v>7328403G0019272</v>
      </c>
      <c r="C137" s="1">
        <v>732840</v>
      </c>
      <c r="D137" s="6" t="s">
        <v>45</v>
      </c>
      <c r="E137" s="1">
        <v>9272</v>
      </c>
      <c r="F137" s="1" t="s">
        <v>4</v>
      </c>
      <c r="G137" s="9">
        <v>65</v>
      </c>
      <c r="H137" s="1"/>
      <c r="I137" s="18">
        <f t="shared" si="7"/>
        <v>0</v>
      </c>
    </row>
    <row r="138" spans="1:9" ht="80.099999999999994" customHeight="1">
      <c r="A138" s="4"/>
      <c r="B138" s="4" t="str">
        <f t="shared" si="6"/>
        <v>7397933GALT4976</v>
      </c>
      <c r="C138" s="1">
        <v>739793</v>
      </c>
      <c r="D138" s="6" t="s">
        <v>55</v>
      </c>
      <c r="E138" s="1">
        <v>4976</v>
      </c>
      <c r="F138" s="1" t="s">
        <v>4</v>
      </c>
      <c r="G138" s="9">
        <v>220</v>
      </c>
      <c r="H138" s="1"/>
      <c r="I138" s="18">
        <f t="shared" si="7"/>
        <v>0</v>
      </c>
    </row>
    <row r="139" spans="1:9" ht="80.099999999999994" customHeight="1">
      <c r="A139" s="4"/>
      <c r="B139" s="4" t="str">
        <f t="shared" si="6"/>
        <v>7418903G0014660</v>
      </c>
      <c r="C139" s="1">
        <v>741890</v>
      </c>
      <c r="D139" s="6" t="s">
        <v>45</v>
      </c>
      <c r="E139" s="1">
        <v>4660</v>
      </c>
      <c r="F139" s="1" t="s">
        <v>47</v>
      </c>
      <c r="G139" s="9">
        <v>100</v>
      </c>
      <c r="H139" s="1"/>
      <c r="I139" s="18">
        <f t="shared" si="7"/>
        <v>0</v>
      </c>
    </row>
    <row r="140" spans="1:9" ht="80.099999999999994" customHeight="1">
      <c r="A140" s="4"/>
      <c r="B140" s="4" t="str">
        <f t="shared" si="6"/>
        <v>7418903G0015868</v>
      </c>
      <c r="C140" s="1">
        <v>741890</v>
      </c>
      <c r="D140" s="6" t="s">
        <v>45</v>
      </c>
      <c r="E140" s="1">
        <v>5868</v>
      </c>
      <c r="F140" s="1" t="s">
        <v>47</v>
      </c>
      <c r="G140" s="9">
        <v>100</v>
      </c>
      <c r="H140" s="1"/>
      <c r="I140" s="18">
        <f t="shared" si="7"/>
        <v>0</v>
      </c>
    </row>
    <row r="141" spans="1:9" ht="80.099999999999994" customHeight="1">
      <c r="A141" s="4"/>
      <c r="B141" s="4" t="str">
        <f t="shared" si="6"/>
        <v>1334833G2005573</v>
      </c>
      <c r="C141" s="1">
        <v>133483</v>
      </c>
      <c r="D141" s="6" t="s">
        <v>43</v>
      </c>
      <c r="E141" s="1">
        <v>5573</v>
      </c>
      <c r="F141" s="1" t="s">
        <v>4</v>
      </c>
      <c r="G141" s="9">
        <v>235</v>
      </c>
      <c r="H141" s="1"/>
      <c r="I141" s="18">
        <f t="shared" si="7"/>
        <v>0</v>
      </c>
    </row>
    <row r="142" spans="1:9" ht="80.099999999999994" customHeight="1">
      <c r="A142" s="4"/>
      <c r="B142" s="4" t="str">
        <f t="shared" si="6"/>
        <v>1659033G6469500</v>
      </c>
      <c r="C142" s="1">
        <v>165903</v>
      </c>
      <c r="D142" s="6" t="s">
        <v>41</v>
      </c>
      <c r="E142" s="1">
        <v>9500</v>
      </c>
      <c r="F142" s="1" t="s">
        <v>4</v>
      </c>
      <c r="G142" s="9">
        <v>205</v>
      </c>
      <c r="H142" s="1"/>
      <c r="I142" s="18">
        <f t="shared" si="7"/>
        <v>0</v>
      </c>
    </row>
    <row r="143" spans="1:9" ht="80.099999999999994" customHeight="1">
      <c r="A143" s="4"/>
      <c r="B143" s="4" t="str">
        <f t="shared" si="6"/>
        <v>1659033G6469664</v>
      </c>
      <c r="C143" s="1">
        <v>165903</v>
      </c>
      <c r="D143" s="6" t="s">
        <v>41</v>
      </c>
      <c r="E143" s="1">
        <v>9664</v>
      </c>
      <c r="F143" s="1" t="s">
        <v>4</v>
      </c>
      <c r="G143" s="9">
        <v>205</v>
      </c>
      <c r="H143" s="1"/>
      <c r="I143" s="18">
        <f t="shared" si="7"/>
        <v>0</v>
      </c>
    </row>
    <row r="144" spans="1:9" ht="80.099999999999994" customHeight="1">
      <c r="A144" s="4"/>
      <c r="B144" s="4" t="str">
        <f t="shared" si="6"/>
        <v>1659043G6461400</v>
      </c>
      <c r="C144" s="1">
        <v>165904</v>
      </c>
      <c r="D144" s="6" t="s">
        <v>41</v>
      </c>
      <c r="E144" s="1">
        <v>1400</v>
      </c>
      <c r="F144" s="1" t="s">
        <v>4</v>
      </c>
      <c r="G144" s="9">
        <v>170</v>
      </c>
      <c r="H144" s="1"/>
      <c r="I144" s="18">
        <f t="shared" si="7"/>
        <v>0</v>
      </c>
    </row>
    <row r="145" spans="1:9" ht="80.099999999999994" customHeight="1">
      <c r="A145" s="4"/>
      <c r="B145" s="4" t="str">
        <f t="shared" si="6"/>
        <v>2823903G7041962</v>
      </c>
      <c r="C145" s="1">
        <v>282390</v>
      </c>
      <c r="D145" s="6" t="s">
        <v>42</v>
      </c>
      <c r="E145" s="1">
        <v>1962</v>
      </c>
      <c r="F145" s="1" t="s">
        <v>4</v>
      </c>
      <c r="G145" s="9">
        <v>205</v>
      </c>
      <c r="H145" s="1"/>
      <c r="I145" s="18">
        <f t="shared" si="7"/>
        <v>0</v>
      </c>
    </row>
    <row r="146" spans="1:9" ht="80.099999999999994" customHeight="1">
      <c r="A146" s="4"/>
      <c r="B146" s="4" t="str">
        <f t="shared" si="6"/>
        <v>2823903G7046978</v>
      </c>
      <c r="C146" s="1">
        <v>282390</v>
      </c>
      <c r="D146" s="6" t="s">
        <v>42</v>
      </c>
      <c r="E146" s="1">
        <v>6978</v>
      </c>
      <c r="F146" s="1" t="s">
        <v>4</v>
      </c>
      <c r="G146" s="9">
        <v>205</v>
      </c>
      <c r="H146" s="1"/>
      <c r="I146" s="18">
        <f t="shared" si="7"/>
        <v>0</v>
      </c>
    </row>
    <row r="147" spans="1:9" ht="80.099999999999994" customHeight="1">
      <c r="A147" s="4"/>
      <c r="B147" s="4" t="str">
        <f t="shared" si="6"/>
        <v>3875633G6461700</v>
      </c>
      <c r="C147" s="1">
        <v>387563</v>
      </c>
      <c r="D147" s="6" t="s">
        <v>41</v>
      </c>
      <c r="E147" s="1">
        <v>1700</v>
      </c>
      <c r="F147" s="1" t="s">
        <v>4</v>
      </c>
      <c r="G147" s="9">
        <v>205</v>
      </c>
      <c r="H147" s="1"/>
      <c r="I147" s="18">
        <f t="shared" si="7"/>
        <v>0</v>
      </c>
    </row>
    <row r="148" spans="1:9" ht="80.099999999999994" customHeight="1">
      <c r="A148" s="4"/>
      <c r="B148" s="4" t="str">
        <f t="shared" si="6"/>
        <v>3875633G6462079</v>
      </c>
      <c r="C148" s="1">
        <v>387563</v>
      </c>
      <c r="D148" s="6" t="s">
        <v>41</v>
      </c>
      <c r="E148" s="1">
        <v>2079</v>
      </c>
      <c r="F148" s="1" t="s">
        <v>4</v>
      </c>
      <c r="G148" s="9">
        <v>205</v>
      </c>
      <c r="H148" s="1"/>
      <c r="I148" s="18">
        <f t="shared" si="7"/>
        <v>0</v>
      </c>
    </row>
    <row r="149" spans="1:9" ht="80.099999999999994" customHeight="1">
      <c r="A149" s="4"/>
      <c r="B149" s="4" t="str">
        <f t="shared" si="6"/>
        <v>3875633G6469700</v>
      </c>
      <c r="C149" s="1">
        <v>387563</v>
      </c>
      <c r="D149" s="6" t="s">
        <v>41</v>
      </c>
      <c r="E149" s="1">
        <v>9700</v>
      </c>
      <c r="F149" s="1" t="s">
        <v>4</v>
      </c>
      <c r="G149" s="9">
        <v>205</v>
      </c>
      <c r="H149" s="1"/>
      <c r="I149" s="18">
        <f t="shared" si="7"/>
        <v>0</v>
      </c>
    </row>
    <row r="150" spans="1:9" ht="80.099999999999994" customHeight="1">
      <c r="A150" s="4"/>
      <c r="B150" s="4" t="str">
        <f t="shared" si="6"/>
        <v>5087963G0017572</v>
      </c>
      <c r="C150" s="1">
        <v>508796</v>
      </c>
      <c r="D150" s="6" t="s">
        <v>45</v>
      </c>
      <c r="E150" s="1">
        <v>7572</v>
      </c>
      <c r="F150" s="1" t="s">
        <v>4</v>
      </c>
      <c r="G150" s="9">
        <v>205</v>
      </c>
      <c r="H150" s="1"/>
      <c r="I150" s="18">
        <f t="shared" si="7"/>
        <v>0</v>
      </c>
    </row>
    <row r="151" spans="1:9" ht="80.099999999999994" customHeight="1">
      <c r="A151" s="4"/>
      <c r="B151" s="4" t="str">
        <f t="shared" si="6"/>
        <v>6285623GA089200</v>
      </c>
      <c r="C151" s="1">
        <v>628562</v>
      </c>
      <c r="D151" s="6" t="s">
        <v>56</v>
      </c>
      <c r="E151" s="1">
        <v>9200</v>
      </c>
      <c r="F151" s="1" t="s">
        <v>4</v>
      </c>
      <c r="G151" s="9">
        <v>150</v>
      </c>
      <c r="H151" s="1"/>
      <c r="I151" s="18">
        <f t="shared" si="7"/>
        <v>0</v>
      </c>
    </row>
    <row r="152" spans="1:9" ht="80.099999999999994" customHeight="1">
      <c r="A152" s="4"/>
      <c r="B152" s="4" t="str">
        <f t="shared" si="6"/>
        <v>6925923G1011974</v>
      </c>
      <c r="C152" s="1">
        <v>692592</v>
      </c>
      <c r="D152" s="6" t="s">
        <v>54</v>
      </c>
      <c r="E152" s="1">
        <v>1974</v>
      </c>
      <c r="F152" s="1" t="s">
        <v>4</v>
      </c>
      <c r="G152" s="9">
        <v>75</v>
      </c>
      <c r="H152" s="1"/>
      <c r="I152" s="18">
        <f t="shared" si="7"/>
        <v>0</v>
      </c>
    </row>
    <row r="153" spans="1:9" ht="80.099999999999994" customHeight="1">
      <c r="A153" s="4"/>
      <c r="B153" s="4" t="str">
        <f t="shared" si="6"/>
        <v>7265513G3495479</v>
      </c>
      <c r="C153" s="1">
        <v>726551</v>
      </c>
      <c r="D153" s="6" t="s">
        <v>57</v>
      </c>
      <c r="E153" s="1">
        <v>5479</v>
      </c>
      <c r="F153" s="1" t="s">
        <v>4</v>
      </c>
      <c r="G153" s="9">
        <v>275</v>
      </c>
      <c r="H153" s="1"/>
      <c r="I153" s="18">
        <f t="shared" si="7"/>
        <v>0</v>
      </c>
    </row>
    <row r="154" spans="1:9" ht="80.099999999999994" customHeight="1">
      <c r="A154" s="4"/>
      <c r="B154" s="4" t="str">
        <f t="shared" si="6"/>
        <v>7362393G1019574</v>
      </c>
      <c r="C154" s="1">
        <v>736239</v>
      </c>
      <c r="D154" s="6" t="s">
        <v>54</v>
      </c>
      <c r="E154" s="1">
        <v>9574</v>
      </c>
      <c r="F154" s="1" t="s">
        <v>4</v>
      </c>
      <c r="G154" s="9">
        <v>90</v>
      </c>
      <c r="H154" s="1"/>
      <c r="I154" s="18">
        <f t="shared" si="7"/>
        <v>0</v>
      </c>
    </row>
    <row r="155" spans="1:9" ht="80.099999999999994" customHeight="1">
      <c r="A155" s="4"/>
      <c r="B155" s="4" t="str">
        <f t="shared" si="6"/>
        <v>7397933GALT9268</v>
      </c>
      <c r="C155" s="1">
        <v>739793</v>
      </c>
      <c r="D155" s="6" t="s">
        <v>55</v>
      </c>
      <c r="E155" s="1">
        <v>9268</v>
      </c>
      <c r="F155" s="1" t="s">
        <v>4</v>
      </c>
      <c r="G155" s="9">
        <v>220</v>
      </c>
      <c r="H155" s="1"/>
      <c r="I155" s="18">
        <f t="shared" si="7"/>
        <v>0</v>
      </c>
    </row>
    <row r="156" spans="1:9" ht="80.099999999999994" customHeight="1">
      <c r="A156" s="4"/>
      <c r="B156" s="4" t="str">
        <f t="shared" si="6"/>
        <v>7397933GALT9274</v>
      </c>
      <c r="C156" s="1">
        <v>739793</v>
      </c>
      <c r="D156" s="6" t="s">
        <v>55</v>
      </c>
      <c r="E156" s="1">
        <v>9274</v>
      </c>
      <c r="F156" s="1" t="s">
        <v>4</v>
      </c>
      <c r="G156" s="9">
        <v>220</v>
      </c>
      <c r="H156" s="1"/>
      <c r="I156" s="18">
        <f t="shared" si="7"/>
        <v>0</v>
      </c>
    </row>
    <row r="157" spans="1:9" ht="80.099999999999994" customHeight="1">
      <c r="A157" s="4"/>
      <c r="B157" s="4" t="str">
        <f t="shared" si="6"/>
        <v>7418903G0013960</v>
      </c>
      <c r="C157" s="1">
        <v>741890</v>
      </c>
      <c r="D157" s="6" t="s">
        <v>45</v>
      </c>
      <c r="E157" s="1">
        <v>3960</v>
      </c>
      <c r="F157" s="1" t="s">
        <v>47</v>
      </c>
      <c r="G157" s="9">
        <v>100</v>
      </c>
      <c r="H157" s="1"/>
      <c r="I157" s="18">
        <f t="shared" si="7"/>
        <v>0</v>
      </c>
    </row>
    <row r="158" spans="1:9" ht="80.099999999999994" customHeight="1">
      <c r="A158" s="4"/>
      <c r="B158" s="4" t="str">
        <f t="shared" si="6"/>
        <v>7418903G0013960</v>
      </c>
      <c r="C158" s="1">
        <v>741890</v>
      </c>
      <c r="D158" s="6" t="s">
        <v>45</v>
      </c>
      <c r="E158" s="1">
        <v>3960</v>
      </c>
      <c r="F158" s="1" t="s">
        <v>58</v>
      </c>
      <c r="G158" s="9">
        <v>100</v>
      </c>
      <c r="H158" s="1"/>
      <c r="I158" s="18">
        <f t="shared" si="7"/>
        <v>0</v>
      </c>
    </row>
    <row r="159" spans="1:9" ht="80.099999999999994" customHeight="1">
      <c r="A159" s="4"/>
      <c r="B159" s="4" t="str">
        <f t="shared" si="6"/>
        <v>7418903G0014660</v>
      </c>
      <c r="C159" s="1">
        <v>741890</v>
      </c>
      <c r="D159" s="6" t="s">
        <v>45</v>
      </c>
      <c r="E159" s="1">
        <v>4660</v>
      </c>
      <c r="F159" s="1" t="s">
        <v>58</v>
      </c>
      <c r="G159" s="9">
        <v>100</v>
      </c>
      <c r="H159" s="1"/>
      <c r="I159" s="18">
        <f t="shared" si="7"/>
        <v>0</v>
      </c>
    </row>
    <row r="160" spans="1:9" ht="80.099999999999994" customHeight="1">
      <c r="A160" s="4"/>
      <c r="B160" s="4" t="str">
        <f t="shared" si="6"/>
        <v>7418903G0015868</v>
      </c>
      <c r="C160" s="1">
        <v>741890</v>
      </c>
      <c r="D160" s="6" t="s">
        <v>45</v>
      </c>
      <c r="E160" s="1">
        <v>5868</v>
      </c>
      <c r="F160" s="1" t="s">
        <v>58</v>
      </c>
      <c r="G160" s="9">
        <v>100</v>
      </c>
      <c r="H160" s="1"/>
      <c r="I160" s="18">
        <f t="shared" si="7"/>
        <v>0</v>
      </c>
    </row>
    <row r="161" spans="1:9" ht="80.099999999999994" customHeight="1">
      <c r="A161" s="4"/>
      <c r="B161" s="4" t="str">
        <f t="shared" si="6"/>
        <v>7424193G0012567</v>
      </c>
      <c r="C161" s="1">
        <v>742419</v>
      </c>
      <c r="D161" s="6" t="s">
        <v>45</v>
      </c>
      <c r="E161" s="1">
        <v>2567</v>
      </c>
      <c r="F161" s="1" t="s">
        <v>4</v>
      </c>
      <c r="G161" s="9">
        <v>95</v>
      </c>
      <c r="H161" s="1"/>
      <c r="I161" s="18">
        <f t="shared" si="7"/>
        <v>0</v>
      </c>
    </row>
    <row r="162" spans="1:9" ht="80.099999999999994" customHeight="1">
      <c r="A162" s="4"/>
      <c r="B162" s="4" t="str">
        <f t="shared" si="6"/>
        <v>4088654004069</v>
      </c>
      <c r="C162" s="1">
        <v>408865</v>
      </c>
      <c r="D162" s="6">
        <v>400</v>
      </c>
      <c r="E162" s="1">
        <v>4069</v>
      </c>
      <c r="F162" s="1" t="s">
        <v>4</v>
      </c>
      <c r="G162" s="9">
        <v>100</v>
      </c>
      <c r="H162" s="1"/>
      <c r="I162" s="18">
        <f t="shared" si="7"/>
        <v>0</v>
      </c>
    </row>
    <row r="163" spans="1:9" ht="80.099999999999994" customHeight="1">
      <c r="A163" s="4"/>
      <c r="B163" s="4" t="str">
        <f t="shared" ref="B163:B226" si="8">_xlfn.CONCAT(C163,D163,E163)</f>
        <v>4088694004162</v>
      </c>
      <c r="C163" s="1">
        <v>408869</v>
      </c>
      <c r="D163" s="6">
        <v>400</v>
      </c>
      <c r="E163" s="1">
        <v>4162</v>
      </c>
      <c r="F163" s="1" t="s">
        <v>4</v>
      </c>
      <c r="G163" s="9">
        <v>100</v>
      </c>
      <c r="H163" s="1"/>
      <c r="I163" s="18">
        <f t="shared" si="7"/>
        <v>0</v>
      </c>
    </row>
    <row r="164" spans="1:9" ht="80.099999999999994" customHeight="1">
      <c r="A164" s="4"/>
      <c r="B164" s="4" t="str">
        <f t="shared" si="8"/>
        <v>3864894B0024269</v>
      </c>
      <c r="C164" s="1">
        <v>386489</v>
      </c>
      <c r="D164" s="6" t="s">
        <v>59</v>
      </c>
      <c r="E164" s="1">
        <v>4269</v>
      </c>
      <c r="F164" s="1" t="s">
        <v>4</v>
      </c>
      <c r="G164" s="9">
        <v>100</v>
      </c>
      <c r="H164" s="1"/>
      <c r="I164" s="18">
        <f t="shared" si="7"/>
        <v>0</v>
      </c>
    </row>
    <row r="165" spans="1:9" ht="80.099999999999994" customHeight="1">
      <c r="A165" s="4"/>
      <c r="B165" s="4" t="str">
        <f t="shared" si="8"/>
        <v>4088654004369</v>
      </c>
      <c r="C165" s="1">
        <v>408865</v>
      </c>
      <c r="D165" s="6">
        <v>400</v>
      </c>
      <c r="E165" s="1">
        <v>4369</v>
      </c>
      <c r="F165" s="1" t="s">
        <v>4</v>
      </c>
      <c r="G165" s="9">
        <v>100</v>
      </c>
      <c r="H165" s="1"/>
      <c r="I165" s="18">
        <f t="shared" si="7"/>
        <v>0</v>
      </c>
    </row>
    <row r="166" spans="1:9" ht="80.099999999999994" customHeight="1">
      <c r="A166" s="4"/>
      <c r="B166" s="4" t="str">
        <f t="shared" si="8"/>
        <v>4088694001768</v>
      </c>
      <c r="C166" s="1">
        <v>408869</v>
      </c>
      <c r="D166" s="6">
        <v>400</v>
      </c>
      <c r="E166" s="1">
        <v>1768</v>
      </c>
      <c r="F166" s="1" t="s">
        <v>4</v>
      </c>
      <c r="G166" s="9">
        <v>100</v>
      </c>
      <c r="H166" s="1"/>
      <c r="I166" s="18">
        <f t="shared" si="7"/>
        <v>0</v>
      </c>
    </row>
    <row r="167" spans="1:9" ht="80.099999999999994" customHeight="1">
      <c r="A167" s="4"/>
      <c r="B167" s="4" t="str">
        <f t="shared" si="8"/>
        <v>7421964G0014169</v>
      </c>
      <c r="C167" s="1">
        <v>742196</v>
      </c>
      <c r="D167" s="6" t="s">
        <v>60</v>
      </c>
      <c r="E167" s="1">
        <v>4169</v>
      </c>
      <c r="F167" s="1" t="s">
        <v>4</v>
      </c>
      <c r="G167" s="9">
        <v>60</v>
      </c>
      <c r="H167" s="1"/>
      <c r="I167" s="18">
        <f t="shared" si="7"/>
        <v>0</v>
      </c>
    </row>
    <row r="168" spans="1:9" ht="80.099999999999994" customHeight="1">
      <c r="A168" s="4"/>
      <c r="B168" s="4" t="str">
        <f t="shared" si="8"/>
        <v>5446194G2001263</v>
      </c>
      <c r="C168" s="1">
        <v>544619</v>
      </c>
      <c r="D168" s="6" t="s">
        <v>61</v>
      </c>
      <c r="E168" s="1">
        <v>1263</v>
      </c>
      <c r="F168" s="1" t="s">
        <v>4</v>
      </c>
      <c r="G168" s="9">
        <v>205</v>
      </c>
      <c r="H168" s="1"/>
      <c r="I168" s="18">
        <f t="shared" si="7"/>
        <v>0</v>
      </c>
    </row>
    <row r="169" spans="1:9" ht="80.099999999999994" customHeight="1">
      <c r="A169" s="4"/>
      <c r="B169" s="4" t="str">
        <f t="shared" si="8"/>
        <v>5446194G2004061</v>
      </c>
      <c r="C169" s="1">
        <v>544619</v>
      </c>
      <c r="D169" s="6" t="s">
        <v>61</v>
      </c>
      <c r="E169" s="1">
        <v>4061</v>
      </c>
      <c r="F169" s="1" t="s">
        <v>4</v>
      </c>
      <c r="G169" s="9">
        <v>205</v>
      </c>
      <c r="H169" s="1"/>
      <c r="I169" s="18">
        <f t="shared" si="7"/>
        <v>0</v>
      </c>
    </row>
    <row r="170" spans="1:9" ht="80.099999999999994" customHeight="1">
      <c r="A170" s="4"/>
      <c r="B170" s="4" t="str">
        <f t="shared" si="8"/>
        <v>7504844EAA14878</v>
      </c>
      <c r="C170" s="1">
        <v>750484</v>
      </c>
      <c r="D170" s="6" t="s">
        <v>62</v>
      </c>
      <c r="E170" s="1">
        <v>4878</v>
      </c>
      <c r="F170" s="1" t="s">
        <v>4</v>
      </c>
      <c r="G170" s="9">
        <v>70</v>
      </c>
      <c r="H170" s="1"/>
      <c r="I170" s="18">
        <f t="shared" si="7"/>
        <v>0</v>
      </c>
    </row>
    <row r="171" spans="1:9" ht="80.099999999999994" customHeight="1">
      <c r="A171" s="4"/>
      <c r="B171" s="4" t="str">
        <f t="shared" si="8"/>
        <v>3449944G2001273</v>
      </c>
      <c r="C171" s="1">
        <v>344994</v>
      </c>
      <c r="D171" s="6" t="s">
        <v>61</v>
      </c>
      <c r="E171" s="1">
        <v>1273</v>
      </c>
      <c r="F171" s="1" t="s">
        <v>4</v>
      </c>
      <c r="G171" s="9">
        <v>120</v>
      </c>
      <c r="H171" s="1"/>
      <c r="I171" s="18">
        <f t="shared" si="7"/>
        <v>0</v>
      </c>
    </row>
    <row r="172" spans="1:9" ht="80.099999999999994" customHeight="1">
      <c r="A172" s="4"/>
      <c r="B172" s="4" t="str">
        <f t="shared" si="8"/>
        <v>7444364004069</v>
      </c>
      <c r="C172" s="1">
        <v>744436</v>
      </c>
      <c r="D172" s="6">
        <v>400</v>
      </c>
      <c r="E172" s="1">
        <v>4069</v>
      </c>
      <c r="F172" s="1" t="s">
        <v>4</v>
      </c>
      <c r="G172" s="9">
        <v>140</v>
      </c>
      <c r="H172" s="1"/>
      <c r="I172" s="18">
        <f t="shared" si="7"/>
        <v>0</v>
      </c>
    </row>
    <row r="173" spans="1:9" ht="80.099999999999994" customHeight="1">
      <c r="A173" s="4"/>
      <c r="B173" s="4" t="str">
        <f t="shared" si="8"/>
        <v>7504874EAA14675</v>
      </c>
      <c r="C173" s="1">
        <v>750487</v>
      </c>
      <c r="D173" s="6" t="s">
        <v>62</v>
      </c>
      <c r="E173" s="1">
        <v>4675</v>
      </c>
      <c r="F173" s="1" t="s">
        <v>4</v>
      </c>
      <c r="G173" s="9">
        <v>100</v>
      </c>
      <c r="H173" s="1"/>
      <c r="I173" s="18">
        <f t="shared" si="7"/>
        <v>0</v>
      </c>
    </row>
    <row r="174" spans="1:9" ht="80.099999999999994" customHeight="1">
      <c r="A174" s="4"/>
      <c r="B174" s="4" t="str">
        <f t="shared" si="8"/>
        <v>4088694004968</v>
      </c>
      <c r="C174" s="1">
        <v>408869</v>
      </c>
      <c r="D174" s="6">
        <v>400</v>
      </c>
      <c r="E174" s="1">
        <v>4968</v>
      </c>
      <c r="F174" s="1" t="s">
        <v>4</v>
      </c>
      <c r="G174" s="9">
        <v>100</v>
      </c>
      <c r="H174" s="1"/>
      <c r="I174" s="18">
        <f t="shared" si="7"/>
        <v>0</v>
      </c>
    </row>
    <row r="175" spans="1:9" ht="80.099999999999994" customHeight="1">
      <c r="A175" s="4"/>
      <c r="B175" s="4" t="str">
        <f t="shared" si="8"/>
        <v>4565104004066</v>
      </c>
      <c r="C175" s="1">
        <v>456510</v>
      </c>
      <c r="D175" s="6">
        <v>400</v>
      </c>
      <c r="E175" s="1">
        <v>4066</v>
      </c>
      <c r="F175" s="1" t="s">
        <v>4</v>
      </c>
      <c r="G175" s="9">
        <v>110</v>
      </c>
      <c r="H175" s="1"/>
      <c r="I175" s="18">
        <f t="shared" si="7"/>
        <v>0</v>
      </c>
    </row>
    <row r="176" spans="1:9" ht="80.099999999999994" customHeight="1">
      <c r="A176" s="4"/>
      <c r="B176" s="4" t="str">
        <f t="shared" si="8"/>
        <v>5450784004174</v>
      </c>
      <c r="C176" s="1">
        <v>545078</v>
      </c>
      <c r="D176" s="6">
        <v>400</v>
      </c>
      <c r="E176" s="1">
        <v>4174</v>
      </c>
      <c r="F176" s="1" t="s">
        <v>4</v>
      </c>
      <c r="G176" s="9">
        <v>110</v>
      </c>
      <c r="H176" s="1"/>
      <c r="I176" s="18">
        <f t="shared" si="7"/>
        <v>0</v>
      </c>
    </row>
    <row r="177" spans="1:9" ht="80.099999999999994" customHeight="1">
      <c r="A177" s="4"/>
      <c r="B177" s="4" t="str">
        <f t="shared" si="8"/>
        <v>5450784009764</v>
      </c>
      <c r="C177" s="1">
        <v>545078</v>
      </c>
      <c r="D177" s="6">
        <v>400</v>
      </c>
      <c r="E177" s="1">
        <v>9764</v>
      </c>
      <c r="F177" s="1" t="s">
        <v>4</v>
      </c>
      <c r="G177" s="9">
        <v>110</v>
      </c>
      <c r="H177" s="1"/>
      <c r="I177" s="18">
        <f t="shared" si="7"/>
        <v>0</v>
      </c>
    </row>
    <row r="178" spans="1:9" ht="80.099999999999994" customHeight="1">
      <c r="A178" s="4"/>
      <c r="B178" s="4" t="str">
        <f t="shared" si="8"/>
        <v>6582454004100</v>
      </c>
      <c r="C178" s="1">
        <v>658245</v>
      </c>
      <c r="D178" s="6">
        <v>400</v>
      </c>
      <c r="E178" s="1">
        <v>4100</v>
      </c>
      <c r="F178" s="1" t="s">
        <v>4</v>
      </c>
      <c r="G178" s="9">
        <v>70</v>
      </c>
      <c r="H178" s="1"/>
      <c r="I178" s="18">
        <f t="shared" si="7"/>
        <v>0</v>
      </c>
    </row>
    <row r="179" spans="1:9" ht="80.099999999999994" customHeight="1">
      <c r="A179" s="4"/>
      <c r="B179" s="4" t="str">
        <f t="shared" si="8"/>
        <v>6582524G0094100</v>
      </c>
      <c r="C179" s="1">
        <v>658252</v>
      </c>
      <c r="D179" s="6" t="s">
        <v>63</v>
      </c>
      <c r="E179" s="1">
        <v>4100</v>
      </c>
      <c r="F179" s="1" t="s">
        <v>4</v>
      </c>
      <c r="G179" s="9">
        <v>65</v>
      </c>
      <c r="H179" s="1"/>
      <c r="I179" s="18">
        <f t="shared" si="7"/>
        <v>0</v>
      </c>
    </row>
    <row r="180" spans="1:9" ht="80.099999999999994" customHeight="1">
      <c r="A180" s="4"/>
      <c r="B180" s="4" t="str">
        <f t="shared" si="8"/>
        <v>6778844001000</v>
      </c>
      <c r="C180" s="1">
        <v>677884</v>
      </c>
      <c r="D180" s="6">
        <v>400</v>
      </c>
      <c r="E180" s="1">
        <v>1000</v>
      </c>
      <c r="F180" s="1" t="s">
        <v>4</v>
      </c>
      <c r="G180" s="9">
        <v>100</v>
      </c>
      <c r="H180" s="1"/>
      <c r="I180" s="18">
        <f t="shared" si="7"/>
        <v>0</v>
      </c>
    </row>
    <row r="181" spans="1:9" ht="80.099999999999994" customHeight="1">
      <c r="A181" s="4"/>
      <c r="B181" s="4" t="str">
        <f t="shared" si="8"/>
        <v>6996594006274</v>
      </c>
      <c r="C181" s="1">
        <v>699659</v>
      </c>
      <c r="D181" s="6">
        <v>400</v>
      </c>
      <c r="E181" s="1">
        <v>6274</v>
      </c>
      <c r="F181" s="1" t="s">
        <v>4</v>
      </c>
      <c r="G181" s="9">
        <v>140</v>
      </c>
      <c r="H181" s="1"/>
      <c r="I181" s="18">
        <f t="shared" si="7"/>
        <v>0</v>
      </c>
    </row>
    <row r="182" spans="1:9" ht="80.099999999999994" customHeight="1">
      <c r="A182" s="4"/>
      <c r="B182" s="4" t="str">
        <f t="shared" si="8"/>
        <v>7422004G0051000</v>
      </c>
      <c r="C182" s="1">
        <v>742200</v>
      </c>
      <c r="D182" s="6" t="s">
        <v>64</v>
      </c>
      <c r="E182" s="1">
        <v>1000</v>
      </c>
      <c r="F182" s="1" t="s">
        <v>4</v>
      </c>
      <c r="G182" s="9">
        <v>120</v>
      </c>
      <c r="H182" s="1"/>
      <c r="I182" s="18">
        <f t="shared" si="7"/>
        <v>0</v>
      </c>
    </row>
    <row r="183" spans="1:9" ht="80.099999999999994" customHeight="1">
      <c r="A183" s="4"/>
      <c r="B183" s="4" t="str">
        <f t="shared" si="8"/>
        <v>7422004G0054100</v>
      </c>
      <c r="C183" s="1">
        <v>742200</v>
      </c>
      <c r="D183" s="6" t="s">
        <v>64</v>
      </c>
      <c r="E183" s="1">
        <v>4100</v>
      </c>
      <c r="F183" s="1" t="s">
        <v>4</v>
      </c>
      <c r="G183" s="9">
        <v>120</v>
      </c>
      <c r="H183" s="1"/>
      <c r="I183" s="18">
        <f t="shared" si="7"/>
        <v>0</v>
      </c>
    </row>
    <row r="184" spans="1:9" ht="80.099999999999994" customHeight="1">
      <c r="A184" s="4"/>
      <c r="B184" s="4" t="str">
        <f t="shared" si="8"/>
        <v>7505224EAA14174</v>
      </c>
      <c r="C184" s="1">
        <v>750522</v>
      </c>
      <c r="D184" s="6" t="s">
        <v>62</v>
      </c>
      <c r="E184" s="1">
        <v>4174</v>
      </c>
      <c r="F184" s="1" t="s">
        <v>4</v>
      </c>
      <c r="G184" s="9">
        <v>70</v>
      </c>
      <c r="H184" s="1"/>
      <c r="I184" s="18">
        <f t="shared" si="7"/>
        <v>0</v>
      </c>
    </row>
    <row r="185" spans="1:9" ht="39.950000000000003" customHeight="1">
      <c r="A185" s="11"/>
      <c r="B185" s="12" t="str">
        <f t="shared" si="8"/>
        <v>367762AHM002140</v>
      </c>
      <c r="C185" s="13" t="s">
        <v>65</v>
      </c>
      <c r="D185" s="17" t="s">
        <v>66</v>
      </c>
      <c r="E185" s="11">
        <v>2140</v>
      </c>
      <c r="F185" s="11">
        <v>5</v>
      </c>
      <c r="G185" s="14">
        <v>280</v>
      </c>
      <c r="H185" s="11"/>
      <c r="I185" s="18">
        <f t="shared" si="7"/>
        <v>0</v>
      </c>
    </row>
    <row r="186" spans="1:9" ht="39.950000000000003" customHeight="1">
      <c r="A186" s="13"/>
      <c r="B186" s="12" t="str">
        <f t="shared" si="8"/>
        <v>367762AHM002140</v>
      </c>
      <c r="C186" s="13" t="s">
        <v>65</v>
      </c>
      <c r="D186" s="17" t="s">
        <v>66</v>
      </c>
      <c r="E186" s="11">
        <v>2140</v>
      </c>
      <c r="F186" s="13" t="s">
        <v>67</v>
      </c>
      <c r="G186" s="14">
        <v>280</v>
      </c>
      <c r="H186" s="11"/>
      <c r="I186" s="18">
        <f t="shared" si="7"/>
        <v>0</v>
      </c>
    </row>
    <row r="187" spans="1:9" ht="39.950000000000003" customHeight="1">
      <c r="A187" s="11"/>
      <c r="B187" s="12" t="str">
        <f t="shared" si="8"/>
        <v>367762AHM002140</v>
      </c>
      <c r="C187" s="13" t="s">
        <v>65</v>
      </c>
      <c r="D187" s="17" t="s">
        <v>66</v>
      </c>
      <c r="E187" s="11">
        <v>2140</v>
      </c>
      <c r="F187" s="11">
        <v>6</v>
      </c>
      <c r="G187" s="14">
        <v>280</v>
      </c>
      <c r="H187" s="11"/>
      <c r="I187" s="18">
        <f t="shared" si="7"/>
        <v>0</v>
      </c>
    </row>
    <row r="188" spans="1:9" ht="39.950000000000003" customHeight="1">
      <c r="A188" s="13"/>
      <c r="B188" s="12" t="str">
        <f t="shared" si="8"/>
        <v>367762AHM002140</v>
      </c>
      <c r="C188" s="13" t="s">
        <v>65</v>
      </c>
      <c r="D188" s="17" t="s">
        <v>66</v>
      </c>
      <c r="E188" s="11">
        <v>2140</v>
      </c>
      <c r="F188" s="13" t="s">
        <v>68</v>
      </c>
      <c r="G188" s="14">
        <v>280</v>
      </c>
      <c r="H188" s="11"/>
      <c r="I188" s="18">
        <f t="shared" si="7"/>
        <v>0</v>
      </c>
    </row>
    <row r="189" spans="1:9" ht="39.950000000000003" customHeight="1">
      <c r="A189" s="11"/>
      <c r="B189" s="12" t="str">
        <f t="shared" si="8"/>
        <v>367762AHM002140</v>
      </c>
      <c r="C189" s="13" t="s">
        <v>65</v>
      </c>
      <c r="D189" s="17" t="s">
        <v>66</v>
      </c>
      <c r="E189" s="11">
        <v>2140</v>
      </c>
      <c r="F189" s="11">
        <v>7</v>
      </c>
      <c r="G189" s="14">
        <v>280</v>
      </c>
      <c r="H189" s="11"/>
      <c r="I189" s="18">
        <f t="shared" si="7"/>
        <v>0</v>
      </c>
    </row>
    <row r="190" spans="1:9" ht="39.950000000000003" customHeight="1">
      <c r="A190" s="13"/>
      <c r="B190" s="12" t="str">
        <f t="shared" si="8"/>
        <v>367762AHM002140</v>
      </c>
      <c r="C190" s="13" t="s">
        <v>65</v>
      </c>
      <c r="D190" s="17" t="s">
        <v>66</v>
      </c>
      <c r="E190" s="11">
        <v>2140</v>
      </c>
      <c r="F190" s="13" t="s">
        <v>69</v>
      </c>
      <c r="G190" s="14">
        <v>280</v>
      </c>
      <c r="H190" s="11"/>
      <c r="I190" s="18">
        <f t="shared" si="7"/>
        <v>0</v>
      </c>
    </row>
    <row r="191" spans="1:9" ht="39.950000000000003" customHeight="1">
      <c r="A191" s="13"/>
      <c r="B191" s="12" t="str">
        <f t="shared" si="8"/>
        <v>367762AHM002140</v>
      </c>
      <c r="C191" s="13" t="s">
        <v>65</v>
      </c>
      <c r="D191" s="17" t="s">
        <v>66</v>
      </c>
      <c r="E191" s="11">
        <v>2140</v>
      </c>
      <c r="F191" s="13" t="s">
        <v>70</v>
      </c>
      <c r="G191" s="14">
        <v>280</v>
      </c>
      <c r="H191" s="11"/>
      <c r="I191" s="18">
        <f t="shared" si="7"/>
        <v>0</v>
      </c>
    </row>
    <row r="192" spans="1:9" ht="39.950000000000003" customHeight="1">
      <c r="A192" s="11"/>
      <c r="B192" s="12" t="str">
        <f t="shared" si="8"/>
        <v>367762AHM002140</v>
      </c>
      <c r="C192" s="13" t="s">
        <v>65</v>
      </c>
      <c r="D192" s="17" t="s">
        <v>66</v>
      </c>
      <c r="E192" s="11">
        <v>2140</v>
      </c>
      <c r="F192" s="11">
        <v>13</v>
      </c>
      <c r="G192" s="14">
        <v>280</v>
      </c>
      <c r="H192" s="11"/>
      <c r="I192" s="18">
        <f t="shared" si="7"/>
        <v>0</v>
      </c>
    </row>
    <row r="193" spans="1:9" ht="39.950000000000003" customHeight="1">
      <c r="A193" s="13"/>
      <c r="B193" s="12" t="str">
        <f t="shared" si="8"/>
        <v>367762AHM002140</v>
      </c>
      <c r="C193" s="13" t="s">
        <v>65</v>
      </c>
      <c r="D193" s="17" t="s">
        <v>66</v>
      </c>
      <c r="E193" s="11">
        <v>2140</v>
      </c>
      <c r="F193" s="13" t="s">
        <v>71</v>
      </c>
      <c r="G193" s="14">
        <v>280</v>
      </c>
      <c r="H193" s="11"/>
      <c r="I193" s="18">
        <f t="shared" si="7"/>
        <v>0</v>
      </c>
    </row>
    <row r="194" spans="1:9" ht="39.950000000000003" customHeight="1">
      <c r="A194" s="11"/>
      <c r="B194" s="12" t="str">
        <f t="shared" si="8"/>
        <v>367762AHM002410</v>
      </c>
      <c r="C194" s="13" t="s">
        <v>65</v>
      </c>
      <c r="D194" s="17" t="s">
        <v>66</v>
      </c>
      <c r="E194" s="11">
        <v>2410</v>
      </c>
      <c r="F194" s="11">
        <v>6</v>
      </c>
      <c r="G194" s="14">
        <v>280</v>
      </c>
      <c r="H194" s="11"/>
      <c r="I194" s="18">
        <f t="shared" si="7"/>
        <v>0</v>
      </c>
    </row>
    <row r="195" spans="1:9" ht="39.950000000000003" customHeight="1">
      <c r="A195" s="13"/>
      <c r="B195" s="12" t="str">
        <f t="shared" si="8"/>
        <v>367762AHM002410</v>
      </c>
      <c r="C195" s="13" t="s">
        <v>65</v>
      </c>
      <c r="D195" s="17" t="s">
        <v>66</v>
      </c>
      <c r="E195" s="11">
        <v>2410</v>
      </c>
      <c r="F195" s="13" t="s">
        <v>68</v>
      </c>
      <c r="G195" s="14">
        <v>280</v>
      </c>
      <c r="H195" s="11"/>
      <c r="I195" s="18">
        <f t="shared" si="7"/>
        <v>0</v>
      </c>
    </row>
    <row r="196" spans="1:9" ht="39.950000000000003" customHeight="1">
      <c r="A196" s="11"/>
      <c r="B196" s="12" t="str">
        <f t="shared" si="8"/>
        <v>367762AHM002410</v>
      </c>
      <c r="C196" s="13" t="s">
        <v>65</v>
      </c>
      <c r="D196" s="17" t="s">
        <v>66</v>
      </c>
      <c r="E196" s="11">
        <v>2410</v>
      </c>
      <c r="F196" s="11">
        <v>7</v>
      </c>
      <c r="G196" s="14">
        <v>280</v>
      </c>
      <c r="H196" s="11"/>
      <c r="I196" s="18">
        <f t="shared" ref="I196:I259" si="9">H196*G196</f>
        <v>0</v>
      </c>
    </row>
    <row r="197" spans="1:9" ht="39.950000000000003" customHeight="1">
      <c r="A197" s="13"/>
      <c r="B197" s="12" t="str">
        <f t="shared" si="8"/>
        <v>367762AHM002410</v>
      </c>
      <c r="C197" s="13" t="s">
        <v>65</v>
      </c>
      <c r="D197" s="17" t="s">
        <v>66</v>
      </c>
      <c r="E197" s="11">
        <v>2410</v>
      </c>
      <c r="F197" s="13" t="s">
        <v>72</v>
      </c>
      <c r="G197" s="14">
        <v>280</v>
      </c>
      <c r="H197" s="11"/>
      <c r="I197" s="18">
        <f t="shared" si="9"/>
        <v>0</v>
      </c>
    </row>
    <row r="198" spans="1:9" ht="39.950000000000003" customHeight="1">
      <c r="A198" s="11"/>
      <c r="B198" s="12" t="str">
        <f t="shared" si="8"/>
        <v>370543AP00G1000</v>
      </c>
      <c r="C198" s="13" t="s">
        <v>73</v>
      </c>
      <c r="D198" s="17" t="s">
        <v>74</v>
      </c>
      <c r="E198" s="11">
        <v>1000</v>
      </c>
      <c r="F198" s="11">
        <v>65</v>
      </c>
      <c r="G198" s="14">
        <v>295</v>
      </c>
      <c r="H198" s="11"/>
      <c r="I198" s="18">
        <f t="shared" si="9"/>
        <v>0</v>
      </c>
    </row>
    <row r="199" spans="1:9" ht="39.950000000000003" customHeight="1">
      <c r="A199" s="11"/>
      <c r="B199" s="12" t="str">
        <f t="shared" si="8"/>
        <v>370543AP00G1000</v>
      </c>
      <c r="C199" s="13" t="s">
        <v>73</v>
      </c>
      <c r="D199" s="17" t="s">
        <v>74</v>
      </c>
      <c r="E199" s="11">
        <v>1000</v>
      </c>
      <c r="F199" s="11">
        <v>70</v>
      </c>
      <c r="G199" s="14">
        <v>295</v>
      </c>
      <c r="H199" s="11"/>
      <c r="I199" s="18">
        <f t="shared" si="9"/>
        <v>0</v>
      </c>
    </row>
    <row r="200" spans="1:9" ht="39.950000000000003" customHeight="1">
      <c r="A200" s="11"/>
      <c r="B200" s="12" t="str">
        <f t="shared" si="8"/>
        <v>370543AP00G1000</v>
      </c>
      <c r="C200" s="13" t="s">
        <v>73</v>
      </c>
      <c r="D200" s="17" t="s">
        <v>74</v>
      </c>
      <c r="E200" s="11">
        <v>1000</v>
      </c>
      <c r="F200" s="11">
        <v>75</v>
      </c>
      <c r="G200" s="14">
        <v>295</v>
      </c>
      <c r="H200" s="11"/>
      <c r="I200" s="18">
        <f t="shared" si="9"/>
        <v>0</v>
      </c>
    </row>
    <row r="201" spans="1:9" ht="39.950000000000003" customHeight="1">
      <c r="A201" s="11"/>
      <c r="B201" s="12" t="str">
        <f t="shared" si="8"/>
        <v>370543AP00G1000</v>
      </c>
      <c r="C201" s="13" t="s">
        <v>73</v>
      </c>
      <c r="D201" s="17" t="s">
        <v>74</v>
      </c>
      <c r="E201" s="11">
        <v>1000</v>
      </c>
      <c r="F201" s="11">
        <v>80</v>
      </c>
      <c r="G201" s="14">
        <v>295</v>
      </c>
      <c r="H201" s="11"/>
      <c r="I201" s="18">
        <f t="shared" si="9"/>
        <v>0</v>
      </c>
    </row>
    <row r="202" spans="1:9" ht="39.950000000000003" customHeight="1">
      <c r="A202" s="11"/>
      <c r="B202" s="12" t="str">
        <f t="shared" si="8"/>
        <v>370543AP00G1000</v>
      </c>
      <c r="C202" s="13" t="s">
        <v>73</v>
      </c>
      <c r="D202" s="17" t="s">
        <v>74</v>
      </c>
      <c r="E202" s="11">
        <v>1000</v>
      </c>
      <c r="F202" s="11">
        <v>90</v>
      </c>
      <c r="G202" s="14">
        <v>295</v>
      </c>
      <c r="H202" s="11"/>
      <c r="I202" s="18">
        <f t="shared" si="9"/>
        <v>0</v>
      </c>
    </row>
    <row r="203" spans="1:9" ht="39.950000000000003" customHeight="1">
      <c r="A203" s="11"/>
      <c r="B203" s="12" t="str">
        <f t="shared" si="8"/>
        <v>370543CWC1G1000</v>
      </c>
      <c r="C203" s="13" t="s">
        <v>75</v>
      </c>
      <c r="D203" s="17" t="s">
        <v>76</v>
      </c>
      <c r="E203" s="11">
        <v>1000</v>
      </c>
      <c r="F203" s="11">
        <v>65</v>
      </c>
      <c r="G203" s="14">
        <v>315</v>
      </c>
      <c r="H203" s="11"/>
      <c r="I203" s="18">
        <f t="shared" si="9"/>
        <v>0</v>
      </c>
    </row>
    <row r="204" spans="1:9" ht="39.950000000000003" customHeight="1">
      <c r="A204" s="11"/>
      <c r="B204" s="12" t="str">
        <f t="shared" si="8"/>
        <v>370543CWC1G1000</v>
      </c>
      <c r="C204" s="13" t="s">
        <v>75</v>
      </c>
      <c r="D204" s="17" t="s">
        <v>76</v>
      </c>
      <c r="E204" s="11">
        <v>1000</v>
      </c>
      <c r="F204" s="11">
        <v>70</v>
      </c>
      <c r="G204" s="14">
        <v>315</v>
      </c>
      <c r="H204" s="11"/>
      <c r="I204" s="18">
        <f t="shared" si="9"/>
        <v>0</v>
      </c>
    </row>
    <row r="205" spans="1:9" ht="39.950000000000003" customHeight="1">
      <c r="A205" s="11"/>
      <c r="B205" s="12" t="str">
        <f t="shared" si="8"/>
        <v>370543CWC1G1000</v>
      </c>
      <c r="C205" s="13" t="s">
        <v>75</v>
      </c>
      <c r="D205" s="17" t="s">
        <v>76</v>
      </c>
      <c r="E205" s="11">
        <v>1000</v>
      </c>
      <c r="F205" s="11">
        <v>75</v>
      </c>
      <c r="G205" s="14">
        <v>315</v>
      </c>
      <c r="H205" s="11"/>
      <c r="I205" s="18">
        <f t="shared" si="9"/>
        <v>0</v>
      </c>
    </row>
    <row r="206" spans="1:9" ht="39.950000000000003" customHeight="1">
      <c r="A206" s="11"/>
      <c r="B206" s="12" t="str">
        <f t="shared" si="8"/>
        <v>370543CWC1G1000</v>
      </c>
      <c r="C206" s="13" t="s">
        <v>75</v>
      </c>
      <c r="D206" s="17" t="s">
        <v>76</v>
      </c>
      <c r="E206" s="11">
        <v>1000</v>
      </c>
      <c r="F206" s="11">
        <v>80</v>
      </c>
      <c r="G206" s="14">
        <v>315</v>
      </c>
      <c r="H206" s="11"/>
      <c r="I206" s="18">
        <f t="shared" si="9"/>
        <v>0</v>
      </c>
    </row>
    <row r="207" spans="1:9" ht="39.950000000000003" customHeight="1">
      <c r="A207" s="11"/>
      <c r="B207" s="12" t="str">
        <f t="shared" si="8"/>
        <v>370543CWC1G1000</v>
      </c>
      <c r="C207" s="13" t="s">
        <v>75</v>
      </c>
      <c r="D207" s="17" t="s">
        <v>76</v>
      </c>
      <c r="E207" s="11">
        <v>1000</v>
      </c>
      <c r="F207" s="11">
        <v>85</v>
      </c>
      <c r="G207" s="14">
        <v>315</v>
      </c>
      <c r="H207" s="11"/>
      <c r="I207" s="18">
        <f t="shared" si="9"/>
        <v>0</v>
      </c>
    </row>
    <row r="208" spans="1:9" ht="39.950000000000003" customHeight="1">
      <c r="A208" s="11"/>
      <c r="B208" s="12" t="str">
        <f t="shared" si="8"/>
        <v>370543CWC1G1000</v>
      </c>
      <c r="C208" s="13" t="s">
        <v>75</v>
      </c>
      <c r="D208" s="17" t="s">
        <v>76</v>
      </c>
      <c r="E208" s="11">
        <v>1000</v>
      </c>
      <c r="F208" s="11">
        <v>115</v>
      </c>
      <c r="G208" s="14">
        <v>315</v>
      </c>
      <c r="H208" s="11"/>
      <c r="I208" s="18">
        <f t="shared" si="9"/>
        <v>0</v>
      </c>
    </row>
    <row r="209" spans="1:9" ht="39.950000000000003" customHeight="1">
      <c r="A209" s="11"/>
      <c r="B209" s="12" t="str">
        <f t="shared" si="8"/>
        <v>370543CWC1G1000</v>
      </c>
      <c r="C209" s="13" t="s">
        <v>75</v>
      </c>
      <c r="D209" s="17" t="s">
        <v>76</v>
      </c>
      <c r="E209" s="11">
        <v>1000</v>
      </c>
      <c r="F209" s="11">
        <v>120</v>
      </c>
      <c r="G209" s="14">
        <v>315</v>
      </c>
      <c r="H209" s="11"/>
      <c r="I209" s="18">
        <f t="shared" si="9"/>
        <v>0</v>
      </c>
    </row>
    <row r="210" spans="1:9" ht="39.950000000000003" customHeight="1">
      <c r="A210" s="11"/>
      <c r="B210" s="12" t="str">
        <f t="shared" si="8"/>
        <v>370717AP00G1000</v>
      </c>
      <c r="C210" s="13" t="s">
        <v>77</v>
      </c>
      <c r="D210" s="17" t="s">
        <v>74</v>
      </c>
      <c r="E210" s="11">
        <v>1000</v>
      </c>
      <c r="F210" s="11">
        <v>70</v>
      </c>
      <c r="G210" s="14">
        <v>245</v>
      </c>
      <c r="H210" s="11"/>
      <c r="I210" s="18">
        <f t="shared" si="9"/>
        <v>0</v>
      </c>
    </row>
    <row r="211" spans="1:9" ht="39.950000000000003" customHeight="1">
      <c r="A211" s="11"/>
      <c r="B211" s="12" t="str">
        <f t="shared" si="8"/>
        <v>370717AP00G1000</v>
      </c>
      <c r="C211" s="13" t="s">
        <v>77</v>
      </c>
      <c r="D211" s="17" t="s">
        <v>74</v>
      </c>
      <c r="E211" s="11">
        <v>1000</v>
      </c>
      <c r="F211" s="11">
        <v>75</v>
      </c>
      <c r="G211" s="14">
        <v>245</v>
      </c>
      <c r="H211" s="11"/>
      <c r="I211" s="18">
        <f t="shared" si="9"/>
        <v>0</v>
      </c>
    </row>
    <row r="212" spans="1:9" ht="39.950000000000003" customHeight="1">
      <c r="A212" s="11"/>
      <c r="B212" s="12" t="str">
        <f t="shared" si="8"/>
        <v>370717AP00G1000</v>
      </c>
      <c r="C212" s="13" t="s">
        <v>77</v>
      </c>
      <c r="D212" s="17" t="s">
        <v>74</v>
      </c>
      <c r="E212" s="11">
        <v>1000</v>
      </c>
      <c r="F212" s="11">
        <v>80</v>
      </c>
      <c r="G212" s="14">
        <v>245</v>
      </c>
      <c r="H212" s="11"/>
      <c r="I212" s="18">
        <f t="shared" si="9"/>
        <v>0</v>
      </c>
    </row>
    <row r="213" spans="1:9" ht="39.950000000000003" customHeight="1">
      <c r="A213" s="11"/>
      <c r="B213" s="12" t="str">
        <f t="shared" si="8"/>
        <v>370717AP00G1000</v>
      </c>
      <c r="C213" s="13" t="s">
        <v>77</v>
      </c>
      <c r="D213" s="17" t="s">
        <v>74</v>
      </c>
      <c r="E213" s="11">
        <v>1000</v>
      </c>
      <c r="F213" s="11">
        <v>120</v>
      </c>
      <c r="G213" s="14">
        <v>245</v>
      </c>
      <c r="H213" s="11"/>
      <c r="I213" s="18">
        <f t="shared" si="9"/>
        <v>0</v>
      </c>
    </row>
    <row r="214" spans="1:9" ht="39.950000000000003" customHeight="1">
      <c r="A214" s="13"/>
      <c r="B214" s="12" t="str">
        <f t="shared" si="8"/>
        <v>3875633G6461000</v>
      </c>
      <c r="C214" s="13">
        <v>3875633</v>
      </c>
      <c r="D214" s="17" t="s">
        <v>750</v>
      </c>
      <c r="E214" s="11">
        <v>1000</v>
      </c>
      <c r="F214" s="13" t="s">
        <v>4</v>
      </c>
      <c r="G214" s="14">
        <v>205</v>
      </c>
      <c r="H214" s="11"/>
      <c r="I214" s="18">
        <f t="shared" si="9"/>
        <v>0</v>
      </c>
    </row>
    <row r="215" spans="1:9" ht="39.950000000000003" customHeight="1">
      <c r="A215" s="11"/>
      <c r="B215" s="12" t="str">
        <f t="shared" si="8"/>
        <v>40059318YXV9022</v>
      </c>
      <c r="C215" s="13">
        <v>4005931</v>
      </c>
      <c r="D215" s="17" t="s">
        <v>78</v>
      </c>
      <c r="E215" s="11">
        <v>9022</v>
      </c>
      <c r="F215" s="11">
        <v>60</v>
      </c>
      <c r="G215" s="14">
        <v>210</v>
      </c>
      <c r="H215" s="11"/>
      <c r="I215" s="18">
        <f t="shared" si="9"/>
        <v>0</v>
      </c>
    </row>
    <row r="216" spans="1:9" ht="39.950000000000003" customHeight="1">
      <c r="A216" s="11"/>
      <c r="B216" s="12" t="str">
        <f t="shared" si="8"/>
        <v>40059318YXV9022</v>
      </c>
      <c r="C216" s="13">
        <v>4005931</v>
      </c>
      <c r="D216" s="17" t="s">
        <v>78</v>
      </c>
      <c r="E216" s="11">
        <v>9022</v>
      </c>
      <c r="F216" s="11">
        <v>70</v>
      </c>
      <c r="G216" s="14">
        <v>210</v>
      </c>
      <c r="H216" s="11"/>
      <c r="I216" s="18">
        <f t="shared" si="9"/>
        <v>0</v>
      </c>
    </row>
    <row r="217" spans="1:9" ht="39.950000000000003" customHeight="1">
      <c r="A217" s="11"/>
      <c r="B217" s="12" t="str">
        <f t="shared" si="8"/>
        <v>40059318YXV9022</v>
      </c>
      <c r="C217" s="13">
        <v>4005931</v>
      </c>
      <c r="D217" s="17" t="s">
        <v>78</v>
      </c>
      <c r="E217" s="11">
        <v>9022</v>
      </c>
      <c r="F217" s="11">
        <v>95</v>
      </c>
      <c r="G217" s="14">
        <v>210</v>
      </c>
      <c r="H217" s="11"/>
      <c r="I217" s="18">
        <f t="shared" si="9"/>
        <v>0</v>
      </c>
    </row>
    <row r="218" spans="1:9" ht="39.950000000000003" customHeight="1">
      <c r="A218" s="11"/>
      <c r="B218" s="12" t="str">
        <f t="shared" si="8"/>
        <v>40059318YXV9022</v>
      </c>
      <c r="C218" s="13">
        <v>4005931</v>
      </c>
      <c r="D218" s="17" t="s">
        <v>78</v>
      </c>
      <c r="E218" s="11">
        <v>9022</v>
      </c>
      <c r="F218" s="11">
        <v>100</v>
      </c>
      <c r="G218" s="14">
        <v>210</v>
      </c>
      <c r="H218" s="11"/>
      <c r="I218" s="18">
        <f t="shared" si="9"/>
        <v>0</v>
      </c>
    </row>
    <row r="219" spans="1:9" ht="39.950000000000003" customHeight="1">
      <c r="A219" s="11"/>
      <c r="B219" s="12" t="str">
        <f t="shared" si="8"/>
        <v>40059318YXV9022</v>
      </c>
      <c r="C219" s="13">
        <v>4005931</v>
      </c>
      <c r="D219" s="17" t="s">
        <v>78</v>
      </c>
      <c r="E219" s="11">
        <v>9022</v>
      </c>
      <c r="F219" s="11">
        <v>105</v>
      </c>
      <c r="G219" s="14">
        <v>210</v>
      </c>
      <c r="H219" s="11"/>
      <c r="I219" s="18">
        <f t="shared" si="9"/>
        <v>0</v>
      </c>
    </row>
    <row r="220" spans="1:9" ht="39.950000000000003" customHeight="1">
      <c r="A220" s="11"/>
      <c r="B220" s="12" t="str">
        <f t="shared" si="8"/>
        <v>40059318YXV9022</v>
      </c>
      <c r="C220" s="13">
        <v>4005931</v>
      </c>
      <c r="D220" s="17" t="s">
        <v>78</v>
      </c>
      <c r="E220" s="11">
        <v>9022</v>
      </c>
      <c r="F220" s="11">
        <v>110</v>
      </c>
      <c r="G220" s="14">
        <v>210</v>
      </c>
      <c r="H220" s="11"/>
      <c r="I220" s="18">
        <f t="shared" si="9"/>
        <v>0</v>
      </c>
    </row>
    <row r="221" spans="1:9" ht="39.950000000000003" customHeight="1">
      <c r="A221" s="11"/>
      <c r="B221" s="12" t="str">
        <f t="shared" si="8"/>
        <v>40059318YXV9022</v>
      </c>
      <c r="C221" s="13">
        <v>4005931</v>
      </c>
      <c r="D221" s="17" t="s">
        <v>78</v>
      </c>
      <c r="E221" s="11">
        <v>9022</v>
      </c>
      <c r="F221" s="11">
        <v>115</v>
      </c>
      <c r="G221" s="14">
        <v>210</v>
      </c>
      <c r="H221" s="11"/>
      <c r="I221" s="18">
        <f t="shared" si="9"/>
        <v>0</v>
      </c>
    </row>
    <row r="222" spans="1:9" ht="39.950000000000003" customHeight="1">
      <c r="A222" s="11"/>
      <c r="B222" s="12" t="str">
        <f t="shared" si="8"/>
        <v>40059392TLC9761</v>
      </c>
      <c r="C222" s="13">
        <v>4005939</v>
      </c>
      <c r="D222" s="17" t="s">
        <v>79</v>
      </c>
      <c r="E222" s="11">
        <v>9761</v>
      </c>
      <c r="F222" s="11">
        <v>65</v>
      </c>
      <c r="G222" s="14">
        <v>190</v>
      </c>
      <c r="H222" s="11"/>
      <c r="I222" s="18">
        <f t="shared" si="9"/>
        <v>0</v>
      </c>
    </row>
    <row r="223" spans="1:9" ht="39.950000000000003" customHeight="1">
      <c r="A223" s="11"/>
      <c r="B223" s="12" t="str">
        <f t="shared" si="8"/>
        <v>400593FAA6B8050</v>
      </c>
      <c r="C223" s="13" t="s">
        <v>80</v>
      </c>
      <c r="D223" s="17" t="s">
        <v>81</v>
      </c>
      <c r="E223" s="11">
        <v>8050</v>
      </c>
      <c r="F223" s="11">
        <v>70</v>
      </c>
      <c r="G223" s="14">
        <v>190</v>
      </c>
      <c r="H223" s="11"/>
      <c r="I223" s="18">
        <f t="shared" si="9"/>
        <v>0</v>
      </c>
    </row>
    <row r="224" spans="1:9" ht="39.950000000000003" customHeight="1">
      <c r="A224" s="11"/>
      <c r="B224" s="12" t="str">
        <f t="shared" si="8"/>
        <v>400593FAA6B8050</v>
      </c>
      <c r="C224" s="13" t="s">
        <v>80</v>
      </c>
      <c r="D224" s="17" t="s">
        <v>81</v>
      </c>
      <c r="E224" s="11">
        <v>8050</v>
      </c>
      <c r="F224" s="11">
        <v>75</v>
      </c>
      <c r="G224" s="14">
        <v>190</v>
      </c>
      <c r="H224" s="11"/>
      <c r="I224" s="18">
        <f t="shared" si="9"/>
        <v>0</v>
      </c>
    </row>
    <row r="225" spans="1:9" ht="39.950000000000003" customHeight="1">
      <c r="A225" s="11"/>
      <c r="B225" s="12" t="str">
        <f t="shared" si="8"/>
        <v>400593FAA6B8050</v>
      </c>
      <c r="C225" s="13" t="s">
        <v>80</v>
      </c>
      <c r="D225" s="17" t="s">
        <v>81</v>
      </c>
      <c r="E225" s="11">
        <v>8050</v>
      </c>
      <c r="F225" s="11">
        <v>80</v>
      </c>
      <c r="G225" s="14">
        <v>190</v>
      </c>
      <c r="H225" s="11"/>
      <c r="I225" s="18">
        <f t="shared" si="9"/>
        <v>0</v>
      </c>
    </row>
    <row r="226" spans="1:9" ht="39.950000000000003" customHeight="1">
      <c r="A226" s="11"/>
      <c r="B226" s="12" t="str">
        <f t="shared" si="8"/>
        <v>400593FAA6B8050</v>
      </c>
      <c r="C226" s="13" t="s">
        <v>80</v>
      </c>
      <c r="D226" s="17" t="s">
        <v>81</v>
      </c>
      <c r="E226" s="11">
        <v>8050</v>
      </c>
      <c r="F226" s="11">
        <v>90</v>
      </c>
      <c r="G226" s="14">
        <v>190</v>
      </c>
      <c r="H226" s="11"/>
      <c r="I226" s="18">
        <f t="shared" si="9"/>
        <v>0</v>
      </c>
    </row>
    <row r="227" spans="1:9" ht="39.950000000000003" customHeight="1">
      <c r="A227" s="11"/>
      <c r="B227" s="12" t="str">
        <f t="shared" ref="B227:B290" si="10">_xlfn.CONCAT(C227,D227,E227)</f>
        <v>400593HUH4V8408</v>
      </c>
      <c r="C227" s="13" t="s">
        <v>82</v>
      </c>
      <c r="D227" s="17" t="s">
        <v>83</v>
      </c>
      <c r="E227" s="11">
        <v>8408</v>
      </c>
      <c r="F227" s="11">
        <v>60</v>
      </c>
      <c r="G227" s="14">
        <v>190</v>
      </c>
      <c r="H227" s="11"/>
      <c r="I227" s="18">
        <f t="shared" si="9"/>
        <v>0</v>
      </c>
    </row>
    <row r="228" spans="1:9" ht="39.950000000000003" customHeight="1">
      <c r="A228" s="11"/>
      <c r="B228" s="12" t="str">
        <f t="shared" si="10"/>
        <v>400593HUH4V8408</v>
      </c>
      <c r="C228" s="13" t="s">
        <v>82</v>
      </c>
      <c r="D228" s="17" t="s">
        <v>83</v>
      </c>
      <c r="E228" s="11">
        <v>8408</v>
      </c>
      <c r="F228" s="11">
        <v>65</v>
      </c>
      <c r="G228" s="14">
        <v>190</v>
      </c>
      <c r="H228" s="11"/>
      <c r="I228" s="18">
        <f t="shared" si="9"/>
        <v>0</v>
      </c>
    </row>
    <row r="229" spans="1:9" ht="39.950000000000003" customHeight="1">
      <c r="A229" s="11"/>
      <c r="B229" s="12" t="str">
        <f t="shared" si="10"/>
        <v>400593HUH4V8408</v>
      </c>
      <c r="C229" s="13" t="s">
        <v>82</v>
      </c>
      <c r="D229" s="17" t="s">
        <v>83</v>
      </c>
      <c r="E229" s="11">
        <v>8408</v>
      </c>
      <c r="F229" s="11">
        <v>70</v>
      </c>
      <c r="G229" s="14">
        <v>190</v>
      </c>
      <c r="H229" s="11"/>
      <c r="I229" s="18">
        <f t="shared" si="9"/>
        <v>0</v>
      </c>
    </row>
    <row r="230" spans="1:9" ht="39.950000000000003" customHeight="1">
      <c r="A230" s="11"/>
      <c r="B230" s="12" t="str">
        <f t="shared" si="10"/>
        <v>400593HUH4V8408</v>
      </c>
      <c r="C230" s="13" t="s">
        <v>82</v>
      </c>
      <c r="D230" s="17" t="s">
        <v>83</v>
      </c>
      <c r="E230" s="11">
        <v>8408</v>
      </c>
      <c r="F230" s="11">
        <v>75</v>
      </c>
      <c r="G230" s="14">
        <v>190</v>
      </c>
      <c r="H230" s="11"/>
      <c r="I230" s="18">
        <f t="shared" si="9"/>
        <v>0</v>
      </c>
    </row>
    <row r="231" spans="1:9" ht="39.950000000000003" customHeight="1">
      <c r="A231" s="11"/>
      <c r="B231" s="12" t="str">
        <f t="shared" si="10"/>
        <v>400593HUH4V8408</v>
      </c>
      <c r="C231" s="13" t="s">
        <v>82</v>
      </c>
      <c r="D231" s="17" t="s">
        <v>83</v>
      </c>
      <c r="E231" s="11">
        <v>8408</v>
      </c>
      <c r="F231" s="11">
        <v>80</v>
      </c>
      <c r="G231" s="14">
        <v>190</v>
      </c>
      <c r="H231" s="11"/>
      <c r="I231" s="18">
        <f t="shared" si="9"/>
        <v>0</v>
      </c>
    </row>
    <row r="232" spans="1:9" ht="39.950000000000003" customHeight="1">
      <c r="A232" s="11"/>
      <c r="B232" s="12" t="str">
        <f t="shared" si="10"/>
        <v>400593HUH4V8408</v>
      </c>
      <c r="C232" s="13" t="s">
        <v>82</v>
      </c>
      <c r="D232" s="17" t="s">
        <v>83</v>
      </c>
      <c r="E232" s="11">
        <v>8408</v>
      </c>
      <c r="F232" s="11">
        <v>85</v>
      </c>
      <c r="G232" s="14">
        <v>190</v>
      </c>
      <c r="H232" s="11"/>
      <c r="I232" s="18">
        <f t="shared" si="9"/>
        <v>0</v>
      </c>
    </row>
    <row r="233" spans="1:9" ht="39.950000000000003" customHeight="1">
      <c r="A233" s="11"/>
      <c r="B233" s="12" t="str">
        <f t="shared" si="10"/>
        <v>400593HUH4V8408</v>
      </c>
      <c r="C233" s="13" t="s">
        <v>82</v>
      </c>
      <c r="D233" s="17" t="s">
        <v>83</v>
      </c>
      <c r="E233" s="11">
        <v>8408</v>
      </c>
      <c r="F233" s="11">
        <v>90</v>
      </c>
      <c r="G233" s="14">
        <v>190</v>
      </c>
      <c r="H233" s="11"/>
      <c r="I233" s="18">
        <f t="shared" si="9"/>
        <v>0</v>
      </c>
    </row>
    <row r="234" spans="1:9" ht="39.950000000000003" customHeight="1">
      <c r="A234" s="11"/>
      <c r="B234" s="12" t="str">
        <f t="shared" si="10"/>
        <v>400593HUH4V8408</v>
      </c>
      <c r="C234" s="13" t="s">
        <v>82</v>
      </c>
      <c r="D234" s="17" t="s">
        <v>83</v>
      </c>
      <c r="E234" s="11">
        <v>8408</v>
      </c>
      <c r="F234" s="11">
        <v>95</v>
      </c>
      <c r="G234" s="14">
        <v>190</v>
      </c>
      <c r="H234" s="11"/>
      <c r="I234" s="18">
        <f t="shared" si="9"/>
        <v>0</v>
      </c>
    </row>
    <row r="235" spans="1:9" ht="39.950000000000003" customHeight="1">
      <c r="A235" s="11"/>
      <c r="B235" s="12" t="str">
        <f t="shared" si="10"/>
        <v>400593HUH4V8408</v>
      </c>
      <c r="C235" s="13" t="s">
        <v>82</v>
      </c>
      <c r="D235" s="17" t="s">
        <v>83</v>
      </c>
      <c r="E235" s="11">
        <v>8408</v>
      </c>
      <c r="F235" s="11">
        <v>100</v>
      </c>
      <c r="G235" s="14">
        <v>190</v>
      </c>
      <c r="H235" s="11"/>
      <c r="I235" s="18">
        <f t="shared" si="9"/>
        <v>0</v>
      </c>
    </row>
    <row r="236" spans="1:9" ht="39.950000000000003" customHeight="1">
      <c r="A236" s="11"/>
      <c r="B236" s="12" t="str">
        <f t="shared" si="10"/>
        <v>400593HUH4V8408</v>
      </c>
      <c r="C236" s="13" t="s">
        <v>82</v>
      </c>
      <c r="D236" s="17" t="s">
        <v>83</v>
      </c>
      <c r="E236" s="11">
        <v>8408</v>
      </c>
      <c r="F236" s="11">
        <v>105</v>
      </c>
      <c r="G236" s="14">
        <v>190</v>
      </c>
      <c r="H236" s="11"/>
      <c r="I236" s="18">
        <f t="shared" si="9"/>
        <v>0</v>
      </c>
    </row>
    <row r="237" spans="1:9" ht="39.950000000000003" customHeight="1">
      <c r="A237" s="11"/>
      <c r="B237" s="12" t="str">
        <f t="shared" si="10"/>
        <v>400593HUH4V9761</v>
      </c>
      <c r="C237" s="13" t="s">
        <v>82</v>
      </c>
      <c r="D237" s="17" t="s">
        <v>83</v>
      </c>
      <c r="E237" s="11">
        <v>9761</v>
      </c>
      <c r="F237" s="11">
        <v>60</v>
      </c>
      <c r="G237" s="14">
        <v>270</v>
      </c>
      <c r="H237" s="11"/>
      <c r="I237" s="18">
        <f t="shared" si="9"/>
        <v>0</v>
      </c>
    </row>
    <row r="238" spans="1:9" ht="39.950000000000003" customHeight="1">
      <c r="A238" s="11"/>
      <c r="B238" s="12" t="str">
        <f t="shared" si="10"/>
        <v>400593HUH4V9761</v>
      </c>
      <c r="C238" s="13" t="s">
        <v>82</v>
      </c>
      <c r="D238" s="17" t="s">
        <v>83</v>
      </c>
      <c r="E238" s="11">
        <v>9761</v>
      </c>
      <c r="F238" s="11">
        <v>65</v>
      </c>
      <c r="G238" s="14">
        <v>270</v>
      </c>
      <c r="H238" s="11"/>
      <c r="I238" s="18">
        <f t="shared" si="9"/>
        <v>0</v>
      </c>
    </row>
    <row r="239" spans="1:9" ht="39.950000000000003" customHeight="1">
      <c r="A239" s="11"/>
      <c r="B239" s="12" t="str">
        <f t="shared" si="10"/>
        <v>400593HUH4V9761</v>
      </c>
      <c r="C239" s="13" t="s">
        <v>82</v>
      </c>
      <c r="D239" s="17" t="s">
        <v>83</v>
      </c>
      <c r="E239" s="11">
        <v>9761</v>
      </c>
      <c r="F239" s="11">
        <v>70</v>
      </c>
      <c r="G239" s="14">
        <v>270</v>
      </c>
      <c r="H239" s="11"/>
      <c r="I239" s="18">
        <f t="shared" si="9"/>
        <v>0</v>
      </c>
    </row>
    <row r="240" spans="1:9" ht="39.950000000000003" customHeight="1">
      <c r="A240" s="11"/>
      <c r="B240" s="12" t="str">
        <f t="shared" si="10"/>
        <v>400593HUH4V9761</v>
      </c>
      <c r="C240" s="13" t="s">
        <v>82</v>
      </c>
      <c r="D240" s="17" t="s">
        <v>83</v>
      </c>
      <c r="E240" s="11">
        <v>9761</v>
      </c>
      <c r="F240" s="11">
        <v>75</v>
      </c>
      <c r="G240" s="14">
        <v>270</v>
      </c>
      <c r="H240" s="11"/>
      <c r="I240" s="18">
        <f t="shared" si="9"/>
        <v>0</v>
      </c>
    </row>
    <row r="241" spans="1:9" ht="39.950000000000003" customHeight="1">
      <c r="A241" s="11"/>
      <c r="B241" s="12" t="str">
        <f t="shared" si="10"/>
        <v>400593HUH4V9761</v>
      </c>
      <c r="C241" s="13" t="s">
        <v>82</v>
      </c>
      <c r="D241" s="17" t="s">
        <v>83</v>
      </c>
      <c r="E241" s="11">
        <v>9761</v>
      </c>
      <c r="F241" s="11">
        <v>80</v>
      </c>
      <c r="G241" s="14">
        <v>270</v>
      </c>
      <c r="H241" s="11"/>
      <c r="I241" s="18">
        <f t="shared" si="9"/>
        <v>0</v>
      </c>
    </row>
    <row r="242" spans="1:9" ht="39.950000000000003" customHeight="1">
      <c r="A242" s="11"/>
      <c r="B242" s="12" t="str">
        <f t="shared" si="10"/>
        <v>400593HUH4V9761</v>
      </c>
      <c r="C242" s="13" t="s">
        <v>82</v>
      </c>
      <c r="D242" s="17" t="s">
        <v>83</v>
      </c>
      <c r="E242" s="11">
        <v>9761</v>
      </c>
      <c r="F242" s="11">
        <v>85</v>
      </c>
      <c r="G242" s="14">
        <v>270</v>
      </c>
      <c r="H242" s="11"/>
      <c r="I242" s="18">
        <f t="shared" si="9"/>
        <v>0</v>
      </c>
    </row>
    <row r="243" spans="1:9" ht="39.950000000000003" customHeight="1">
      <c r="A243" s="11"/>
      <c r="B243" s="12" t="str">
        <f t="shared" si="10"/>
        <v>400593HUH4V9761</v>
      </c>
      <c r="C243" s="13" t="s">
        <v>82</v>
      </c>
      <c r="D243" s="17" t="s">
        <v>83</v>
      </c>
      <c r="E243" s="11">
        <v>9761</v>
      </c>
      <c r="F243" s="11">
        <v>90</v>
      </c>
      <c r="G243" s="14">
        <v>270</v>
      </c>
      <c r="H243" s="11"/>
      <c r="I243" s="18">
        <f t="shared" si="9"/>
        <v>0</v>
      </c>
    </row>
    <row r="244" spans="1:9" ht="39.950000000000003" customHeight="1">
      <c r="A244" s="11"/>
      <c r="B244" s="12" t="str">
        <f t="shared" si="10"/>
        <v>400593HUH4V9761</v>
      </c>
      <c r="C244" s="13" t="s">
        <v>82</v>
      </c>
      <c r="D244" s="17" t="s">
        <v>83</v>
      </c>
      <c r="E244" s="11">
        <v>9761</v>
      </c>
      <c r="F244" s="11">
        <v>95</v>
      </c>
      <c r="G244" s="14">
        <v>270</v>
      </c>
      <c r="H244" s="11"/>
      <c r="I244" s="18">
        <f t="shared" si="9"/>
        <v>0</v>
      </c>
    </row>
    <row r="245" spans="1:9" ht="39.950000000000003" customHeight="1">
      <c r="A245" s="11"/>
      <c r="B245" s="12" t="str">
        <f t="shared" si="10"/>
        <v>400593HUH4V9761</v>
      </c>
      <c r="C245" s="13" t="s">
        <v>82</v>
      </c>
      <c r="D245" s="17" t="s">
        <v>83</v>
      </c>
      <c r="E245" s="11">
        <v>9761</v>
      </c>
      <c r="F245" s="11">
        <v>100</v>
      </c>
      <c r="G245" s="14">
        <v>270</v>
      </c>
      <c r="H245" s="11"/>
      <c r="I245" s="18">
        <f t="shared" si="9"/>
        <v>0</v>
      </c>
    </row>
    <row r="246" spans="1:9" ht="39.950000000000003" customHeight="1">
      <c r="A246" s="11"/>
      <c r="B246" s="12" t="str">
        <f t="shared" si="10"/>
        <v>400593HUH4V9761</v>
      </c>
      <c r="C246" s="13" t="s">
        <v>82</v>
      </c>
      <c r="D246" s="17" t="s">
        <v>83</v>
      </c>
      <c r="E246" s="11">
        <v>9761</v>
      </c>
      <c r="F246" s="11">
        <v>105</v>
      </c>
      <c r="G246" s="14">
        <v>270</v>
      </c>
      <c r="H246" s="11"/>
      <c r="I246" s="18">
        <f t="shared" si="9"/>
        <v>0</v>
      </c>
    </row>
    <row r="247" spans="1:9" ht="39.950000000000003" customHeight="1">
      <c r="A247" s="11"/>
      <c r="B247" s="12" t="str">
        <f t="shared" si="10"/>
        <v>400593HUH4V9761</v>
      </c>
      <c r="C247" s="13" t="s">
        <v>82</v>
      </c>
      <c r="D247" s="17" t="s">
        <v>83</v>
      </c>
      <c r="E247" s="11">
        <v>9761</v>
      </c>
      <c r="F247" s="11">
        <v>110</v>
      </c>
      <c r="G247" s="14">
        <v>270</v>
      </c>
      <c r="H247" s="11"/>
      <c r="I247" s="18">
        <f t="shared" si="9"/>
        <v>0</v>
      </c>
    </row>
    <row r="248" spans="1:9" ht="39.950000000000003" customHeight="1">
      <c r="A248" s="11"/>
      <c r="B248" s="12" t="str">
        <f t="shared" si="10"/>
        <v>400593HUH4V9761</v>
      </c>
      <c r="C248" s="13" t="s">
        <v>82</v>
      </c>
      <c r="D248" s="17" t="s">
        <v>83</v>
      </c>
      <c r="E248" s="11">
        <v>9761</v>
      </c>
      <c r="F248" s="11">
        <v>115</v>
      </c>
      <c r="G248" s="14">
        <v>270</v>
      </c>
      <c r="H248" s="11"/>
      <c r="I248" s="18">
        <f t="shared" si="9"/>
        <v>0</v>
      </c>
    </row>
    <row r="249" spans="1:9" ht="39.950000000000003" customHeight="1">
      <c r="A249" s="11"/>
      <c r="B249" s="12" t="str">
        <f t="shared" si="10"/>
        <v>400593HUH4V9761</v>
      </c>
      <c r="C249" s="13" t="s">
        <v>82</v>
      </c>
      <c r="D249" s="17" t="s">
        <v>83</v>
      </c>
      <c r="E249" s="11">
        <v>9761</v>
      </c>
      <c r="F249" s="11">
        <v>120</v>
      </c>
      <c r="G249" s="14">
        <v>270</v>
      </c>
      <c r="H249" s="11"/>
      <c r="I249" s="18">
        <f t="shared" si="9"/>
        <v>0</v>
      </c>
    </row>
    <row r="250" spans="1:9" ht="39.950000000000003" customHeight="1">
      <c r="A250" s="15"/>
      <c r="B250" s="12" t="str">
        <f t="shared" si="10"/>
        <v>402763J1D508068</v>
      </c>
      <c r="C250" s="13" t="s">
        <v>84</v>
      </c>
      <c r="D250" s="17" t="s">
        <v>85</v>
      </c>
      <c r="E250" s="11">
        <v>8068</v>
      </c>
      <c r="F250" s="15">
        <v>8</v>
      </c>
      <c r="G250" s="14">
        <v>85</v>
      </c>
      <c r="H250" s="11"/>
      <c r="I250" s="18">
        <f t="shared" si="9"/>
        <v>0</v>
      </c>
    </row>
    <row r="251" spans="1:9" ht="39.950000000000003" customHeight="1">
      <c r="A251" s="11"/>
      <c r="B251" s="12" t="str">
        <f t="shared" si="10"/>
        <v>402763J1D508068</v>
      </c>
      <c r="C251" s="13" t="s">
        <v>84</v>
      </c>
      <c r="D251" s="17" t="s">
        <v>85</v>
      </c>
      <c r="E251" s="11">
        <v>8068</v>
      </c>
      <c r="F251" s="11">
        <v>10</v>
      </c>
      <c r="G251" s="14">
        <v>85</v>
      </c>
      <c r="H251" s="11"/>
      <c r="I251" s="18">
        <f t="shared" si="9"/>
        <v>0</v>
      </c>
    </row>
    <row r="252" spans="1:9" ht="39.950000000000003" customHeight="1">
      <c r="A252" s="11"/>
      <c r="B252" s="12" t="str">
        <f t="shared" si="10"/>
        <v>402763J1D508068</v>
      </c>
      <c r="C252" s="13" t="s">
        <v>84</v>
      </c>
      <c r="D252" s="17" t="s">
        <v>85</v>
      </c>
      <c r="E252" s="11">
        <v>8068</v>
      </c>
      <c r="F252" s="11">
        <v>13</v>
      </c>
      <c r="G252" s="14">
        <v>85</v>
      </c>
      <c r="H252" s="11"/>
      <c r="I252" s="18">
        <f t="shared" si="9"/>
        <v>0</v>
      </c>
    </row>
    <row r="253" spans="1:9" ht="39.950000000000003" customHeight="1">
      <c r="A253" s="11"/>
      <c r="B253" s="12" t="str">
        <f t="shared" si="10"/>
        <v>402763J1D508068</v>
      </c>
      <c r="C253" s="13" t="s">
        <v>84</v>
      </c>
      <c r="D253" s="17" t="s">
        <v>85</v>
      </c>
      <c r="E253" s="11">
        <v>8068</v>
      </c>
      <c r="F253" s="11">
        <v>16</v>
      </c>
      <c r="G253" s="14">
        <v>85</v>
      </c>
      <c r="H253" s="11"/>
      <c r="I253" s="18">
        <f t="shared" si="9"/>
        <v>0</v>
      </c>
    </row>
    <row r="254" spans="1:9" ht="39.950000000000003" customHeight="1">
      <c r="A254" s="11"/>
      <c r="B254" s="12" t="str">
        <f t="shared" si="10"/>
        <v>402763J1D508068</v>
      </c>
      <c r="C254" s="13" t="s">
        <v>84</v>
      </c>
      <c r="D254" s="17" t="s">
        <v>85</v>
      </c>
      <c r="E254" s="11">
        <v>8068</v>
      </c>
      <c r="F254" s="11">
        <v>19</v>
      </c>
      <c r="G254" s="14">
        <v>85</v>
      </c>
      <c r="H254" s="11"/>
      <c r="I254" s="18">
        <f t="shared" si="9"/>
        <v>0</v>
      </c>
    </row>
    <row r="255" spans="1:9" ht="39.950000000000003" customHeight="1">
      <c r="A255" s="11"/>
      <c r="B255" s="12" t="str">
        <f t="shared" si="10"/>
        <v>402763J1D508068</v>
      </c>
      <c r="C255" s="13" t="s">
        <v>84</v>
      </c>
      <c r="D255" s="17" t="s">
        <v>85</v>
      </c>
      <c r="E255" s="11">
        <v>8068</v>
      </c>
      <c r="F255" s="11">
        <v>23</v>
      </c>
      <c r="G255" s="14">
        <v>85</v>
      </c>
      <c r="H255" s="11"/>
      <c r="I255" s="18">
        <f t="shared" si="9"/>
        <v>0</v>
      </c>
    </row>
    <row r="256" spans="1:9" ht="39.950000000000003" customHeight="1">
      <c r="A256" s="15"/>
      <c r="B256" s="12" t="str">
        <f t="shared" si="10"/>
        <v>402763J1D704068</v>
      </c>
      <c r="C256" s="13" t="s">
        <v>84</v>
      </c>
      <c r="D256" s="17" t="s">
        <v>86</v>
      </c>
      <c r="E256" s="11">
        <v>4068</v>
      </c>
      <c r="F256" s="15">
        <v>8</v>
      </c>
      <c r="G256" s="14">
        <v>80</v>
      </c>
      <c r="H256" s="11"/>
      <c r="I256" s="18">
        <f t="shared" si="9"/>
        <v>0</v>
      </c>
    </row>
    <row r="257" spans="1:9" ht="39.950000000000003" customHeight="1">
      <c r="A257" s="11"/>
      <c r="B257" s="12" t="str">
        <f t="shared" si="10"/>
        <v>402763J1D704068</v>
      </c>
      <c r="C257" s="13" t="s">
        <v>84</v>
      </c>
      <c r="D257" s="17" t="s">
        <v>86</v>
      </c>
      <c r="E257" s="11">
        <v>4068</v>
      </c>
      <c r="F257" s="11">
        <v>10</v>
      </c>
      <c r="G257" s="14">
        <v>80</v>
      </c>
      <c r="H257" s="11"/>
      <c r="I257" s="18">
        <f t="shared" si="9"/>
        <v>0</v>
      </c>
    </row>
    <row r="258" spans="1:9" ht="39.950000000000003" customHeight="1">
      <c r="A258" s="11"/>
      <c r="B258" s="12" t="str">
        <f t="shared" si="10"/>
        <v>402763J1D704068</v>
      </c>
      <c r="C258" s="13" t="s">
        <v>84</v>
      </c>
      <c r="D258" s="17" t="s">
        <v>86</v>
      </c>
      <c r="E258" s="11">
        <v>4068</v>
      </c>
      <c r="F258" s="11">
        <v>13</v>
      </c>
      <c r="G258" s="14">
        <v>80</v>
      </c>
      <c r="H258" s="11"/>
      <c r="I258" s="18">
        <f t="shared" si="9"/>
        <v>0</v>
      </c>
    </row>
    <row r="259" spans="1:9" ht="39.950000000000003" customHeight="1">
      <c r="A259" s="11"/>
      <c r="B259" s="12" t="str">
        <f t="shared" si="10"/>
        <v>402763J1D704068</v>
      </c>
      <c r="C259" s="13" t="s">
        <v>84</v>
      </c>
      <c r="D259" s="17" t="s">
        <v>86</v>
      </c>
      <c r="E259" s="11">
        <v>4068</v>
      </c>
      <c r="F259" s="11">
        <v>16</v>
      </c>
      <c r="G259" s="14">
        <v>80</v>
      </c>
      <c r="H259" s="11"/>
      <c r="I259" s="18">
        <f t="shared" si="9"/>
        <v>0</v>
      </c>
    </row>
    <row r="260" spans="1:9" ht="39.950000000000003" customHeight="1">
      <c r="A260" s="11"/>
      <c r="B260" s="12" t="str">
        <f t="shared" si="10"/>
        <v>402763J1D704068</v>
      </c>
      <c r="C260" s="13" t="s">
        <v>84</v>
      </c>
      <c r="D260" s="17" t="s">
        <v>86</v>
      </c>
      <c r="E260" s="11">
        <v>4068</v>
      </c>
      <c r="F260" s="11">
        <v>19</v>
      </c>
      <c r="G260" s="14">
        <v>80</v>
      </c>
      <c r="H260" s="11"/>
      <c r="I260" s="18">
        <f t="shared" ref="I260:I323" si="11">H260*G260</f>
        <v>0</v>
      </c>
    </row>
    <row r="261" spans="1:9" ht="39.950000000000003" customHeight="1">
      <c r="A261" s="11"/>
      <c r="B261" s="12" t="str">
        <f t="shared" si="10"/>
        <v>402763J1D704068</v>
      </c>
      <c r="C261" s="13" t="s">
        <v>84</v>
      </c>
      <c r="D261" s="17" t="s">
        <v>86</v>
      </c>
      <c r="E261" s="11">
        <v>4068</v>
      </c>
      <c r="F261" s="11">
        <v>23</v>
      </c>
      <c r="G261" s="14">
        <v>80</v>
      </c>
      <c r="H261" s="11"/>
      <c r="I261" s="18">
        <f t="shared" si="11"/>
        <v>0</v>
      </c>
    </row>
    <row r="262" spans="1:9" ht="39.950000000000003" customHeight="1">
      <c r="A262" s="11"/>
      <c r="B262" s="12" t="str">
        <f t="shared" si="10"/>
        <v>407345G0K001084</v>
      </c>
      <c r="C262" s="13" t="s">
        <v>87</v>
      </c>
      <c r="D262" s="17" t="s">
        <v>88</v>
      </c>
      <c r="E262" s="11">
        <v>1084</v>
      </c>
      <c r="F262" s="11">
        <v>5</v>
      </c>
      <c r="G262" s="14">
        <v>90</v>
      </c>
      <c r="H262" s="11"/>
      <c r="I262" s="18">
        <f t="shared" si="11"/>
        <v>0</v>
      </c>
    </row>
    <row r="263" spans="1:9" ht="39.950000000000003" customHeight="1">
      <c r="A263" s="11"/>
      <c r="B263" s="12" t="str">
        <f t="shared" si="10"/>
        <v>407345G0K001084</v>
      </c>
      <c r="C263" s="13" t="s">
        <v>87</v>
      </c>
      <c r="D263" s="17" t="s">
        <v>88</v>
      </c>
      <c r="E263" s="11">
        <v>1084</v>
      </c>
      <c r="F263" s="11">
        <v>12</v>
      </c>
      <c r="G263" s="14">
        <v>90</v>
      </c>
      <c r="H263" s="11"/>
      <c r="I263" s="18">
        <f t="shared" si="11"/>
        <v>0</v>
      </c>
    </row>
    <row r="264" spans="1:9" ht="39.950000000000003" customHeight="1">
      <c r="A264" s="11"/>
      <c r="B264" s="12" t="str">
        <f t="shared" si="10"/>
        <v>407345G0K001084</v>
      </c>
      <c r="C264" s="13" t="s">
        <v>87</v>
      </c>
      <c r="D264" s="17" t="s">
        <v>88</v>
      </c>
      <c r="E264" s="11">
        <v>1084</v>
      </c>
      <c r="F264" s="11">
        <v>13</v>
      </c>
      <c r="G264" s="14">
        <v>90</v>
      </c>
      <c r="H264" s="11"/>
      <c r="I264" s="18">
        <f t="shared" si="11"/>
        <v>0</v>
      </c>
    </row>
    <row r="265" spans="1:9" ht="39.950000000000003" customHeight="1">
      <c r="A265" s="11"/>
      <c r="B265" s="12" t="str">
        <f t="shared" si="10"/>
        <v>407345G0K001084</v>
      </c>
      <c r="C265" s="13" t="s">
        <v>87</v>
      </c>
      <c r="D265" s="17" t="s">
        <v>88</v>
      </c>
      <c r="E265" s="11">
        <v>1084</v>
      </c>
      <c r="F265" s="11">
        <v>14</v>
      </c>
      <c r="G265" s="14">
        <v>90</v>
      </c>
      <c r="H265" s="11"/>
      <c r="I265" s="18">
        <f t="shared" si="11"/>
        <v>0</v>
      </c>
    </row>
    <row r="266" spans="1:9" ht="39.950000000000003" customHeight="1">
      <c r="A266" s="11"/>
      <c r="B266" s="12" t="str">
        <f t="shared" si="10"/>
        <v>40941718YXV5909</v>
      </c>
      <c r="C266" s="13">
        <v>4094171</v>
      </c>
      <c r="D266" s="17" t="s">
        <v>78</v>
      </c>
      <c r="E266" s="11">
        <v>5909</v>
      </c>
      <c r="F266" s="11">
        <v>65</v>
      </c>
      <c r="G266" s="14">
        <v>245</v>
      </c>
      <c r="H266" s="11"/>
      <c r="I266" s="18">
        <f t="shared" si="11"/>
        <v>0</v>
      </c>
    </row>
    <row r="267" spans="1:9" ht="39.950000000000003" customHeight="1">
      <c r="A267" s="11"/>
      <c r="B267" s="12" t="str">
        <f t="shared" si="10"/>
        <v>40941718YXV5909</v>
      </c>
      <c r="C267" s="13">
        <v>4094171</v>
      </c>
      <c r="D267" s="17" t="s">
        <v>78</v>
      </c>
      <c r="E267" s="11">
        <v>5909</v>
      </c>
      <c r="F267" s="11">
        <v>70</v>
      </c>
      <c r="G267" s="14">
        <v>245</v>
      </c>
      <c r="H267" s="11"/>
      <c r="I267" s="18">
        <f t="shared" si="11"/>
        <v>0</v>
      </c>
    </row>
    <row r="268" spans="1:9" ht="39.950000000000003" customHeight="1">
      <c r="A268" s="11"/>
      <c r="B268" s="12" t="str">
        <f t="shared" si="10"/>
        <v>40941718YXV5909</v>
      </c>
      <c r="C268" s="13">
        <v>4094171</v>
      </c>
      <c r="D268" s="17" t="s">
        <v>78</v>
      </c>
      <c r="E268" s="11">
        <v>5909</v>
      </c>
      <c r="F268" s="11">
        <v>75</v>
      </c>
      <c r="G268" s="14">
        <v>245</v>
      </c>
      <c r="H268" s="11"/>
      <c r="I268" s="18">
        <f t="shared" si="11"/>
        <v>0</v>
      </c>
    </row>
    <row r="269" spans="1:9" ht="39.950000000000003" customHeight="1">
      <c r="A269" s="11"/>
      <c r="B269" s="12" t="str">
        <f t="shared" si="10"/>
        <v>40941718YXV5909</v>
      </c>
      <c r="C269" s="13">
        <v>4094171</v>
      </c>
      <c r="D269" s="17" t="s">
        <v>78</v>
      </c>
      <c r="E269" s="11">
        <v>5909</v>
      </c>
      <c r="F269" s="11">
        <v>80</v>
      </c>
      <c r="G269" s="14">
        <v>245</v>
      </c>
      <c r="H269" s="11"/>
      <c r="I269" s="18">
        <f t="shared" si="11"/>
        <v>0</v>
      </c>
    </row>
    <row r="270" spans="1:9" ht="39.950000000000003" customHeight="1">
      <c r="A270" s="11"/>
      <c r="B270" s="12" t="str">
        <f t="shared" si="10"/>
        <v>40941718YXV5909</v>
      </c>
      <c r="C270" s="13">
        <v>4094171</v>
      </c>
      <c r="D270" s="17" t="s">
        <v>78</v>
      </c>
      <c r="E270" s="11">
        <v>5909</v>
      </c>
      <c r="F270" s="11">
        <v>85</v>
      </c>
      <c r="G270" s="14">
        <v>245</v>
      </c>
      <c r="H270" s="11"/>
      <c r="I270" s="18">
        <f t="shared" si="11"/>
        <v>0</v>
      </c>
    </row>
    <row r="271" spans="1:9" ht="39.950000000000003" customHeight="1">
      <c r="A271" s="11"/>
      <c r="B271" s="12" t="str">
        <f t="shared" si="10"/>
        <v>40941718YXV5909</v>
      </c>
      <c r="C271" s="13">
        <v>4094171</v>
      </c>
      <c r="D271" s="17" t="s">
        <v>78</v>
      </c>
      <c r="E271" s="11">
        <v>5909</v>
      </c>
      <c r="F271" s="11">
        <v>90</v>
      </c>
      <c r="G271" s="14">
        <v>245</v>
      </c>
      <c r="H271" s="11"/>
      <c r="I271" s="18">
        <f t="shared" si="11"/>
        <v>0</v>
      </c>
    </row>
    <row r="272" spans="1:9" ht="39.950000000000003" customHeight="1">
      <c r="A272" s="11"/>
      <c r="B272" s="12" t="str">
        <f t="shared" si="10"/>
        <v>40941718YXV5909</v>
      </c>
      <c r="C272" s="13">
        <v>4094171</v>
      </c>
      <c r="D272" s="17" t="s">
        <v>78</v>
      </c>
      <c r="E272" s="11">
        <v>5909</v>
      </c>
      <c r="F272" s="11">
        <v>95</v>
      </c>
      <c r="G272" s="14">
        <v>245</v>
      </c>
      <c r="H272" s="11"/>
      <c r="I272" s="18">
        <f t="shared" si="11"/>
        <v>0</v>
      </c>
    </row>
    <row r="273" spans="1:9" ht="39.950000000000003" customHeight="1">
      <c r="A273" s="11"/>
      <c r="B273" s="12" t="str">
        <f t="shared" si="10"/>
        <v>40941718YXV5909</v>
      </c>
      <c r="C273" s="13">
        <v>4094171</v>
      </c>
      <c r="D273" s="17" t="s">
        <v>78</v>
      </c>
      <c r="E273" s="11">
        <v>5909</v>
      </c>
      <c r="F273" s="11">
        <v>100</v>
      </c>
      <c r="G273" s="14">
        <v>245</v>
      </c>
      <c r="H273" s="11"/>
      <c r="I273" s="18">
        <f t="shared" si="11"/>
        <v>0</v>
      </c>
    </row>
    <row r="274" spans="1:9" ht="39.950000000000003" customHeight="1">
      <c r="A274" s="11"/>
      <c r="B274" s="12" t="str">
        <f t="shared" si="10"/>
        <v>40941718YXV5909</v>
      </c>
      <c r="C274" s="13">
        <v>4094171</v>
      </c>
      <c r="D274" s="17" t="s">
        <v>78</v>
      </c>
      <c r="E274" s="11">
        <v>5909</v>
      </c>
      <c r="F274" s="11">
        <v>105</v>
      </c>
      <c r="G274" s="14">
        <v>245</v>
      </c>
      <c r="H274" s="11"/>
      <c r="I274" s="18">
        <f t="shared" si="11"/>
        <v>0</v>
      </c>
    </row>
    <row r="275" spans="1:9" ht="39.950000000000003" customHeight="1">
      <c r="A275" s="11"/>
      <c r="B275" s="12" t="str">
        <f t="shared" si="10"/>
        <v>40941718YXV9022</v>
      </c>
      <c r="C275" s="13">
        <v>4094171</v>
      </c>
      <c r="D275" s="17" t="s">
        <v>78</v>
      </c>
      <c r="E275" s="11">
        <v>9022</v>
      </c>
      <c r="F275" s="11">
        <v>65</v>
      </c>
      <c r="G275" s="14">
        <v>175</v>
      </c>
      <c r="H275" s="11"/>
      <c r="I275" s="18">
        <f t="shared" si="11"/>
        <v>0</v>
      </c>
    </row>
    <row r="276" spans="1:9" ht="39.950000000000003" customHeight="1">
      <c r="A276" s="11"/>
      <c r="B276" s="12" t="str">
        <f t="shared" si="10"/>
        <v>40941718YXV9022</v>
      </c>
      <c r="C276" s="13">
        <v>4094171</v>
      </c>
      <c r="D276" s="17" t="s">
        <v>78</v>
      </c>
      <c r="E276" s="11">
        <v>9022</v>
      </c>
      <c r="F276" s="11">
        <v>75</v>
      </c>
      <c r="G276" s="14">
        <v>175</v>
      </c>
      <c r="H276" s="11"/>
      <c r="I276" s="18">
        <f t="shared" si="11"/>
        <v>0</v>
      </c>
    </row>
    <row r="277" spans="1:9" ht="39.950000000000003" customHeight="1">
      <c r="A277" s="11"/>
      <c r="B277" s="12" t="str">
        <f t="shared" si="10"/>
        <v>40941718YXV9022</v>
      </c>
      <c r="C277" s="13">
        <v>4094171</v>
      </c>
      <c r="D277" s="17" t="s">
        <v>78</v>
      </c>
      <c r="E277" s="11">
        <v>9022</v>
      </c>
      <c r="F277" s="11">
        <v>80</v>
      </c>
      <c r="G277" s="14">
        <v>175</v>
      </c>
      <c r="H277" s="11"/>
      <c r="I277" s="18">
        <f t="shared" si="11"/>
        <v>0</v>
      </c>
    </row>
    <row r="278" spans="1:9" ht="39.950000000000003" customHeight="1">
      <c r="A278" s="11"/>
      <c r="B278" s="12" t="str">
        <f t="shared" si="10"/>
        <v>40941718YXV9022</v>
      </c>
      <c r="C278" s="13">
        <v>4094171</v>
      </c>
      <c r="D278" s="17" t="s">
        <v>78</v>
      </c>
      <c r="E278" s="11">
        <v>9022</v>
      </c>
      <c r="F278" s="11">
        <v>90</v>
      </c>
      <c r="G278" s="14">
        <v>175</v>
      </c>
      <c r="H278" s="11"/>
      <c r="I278" s="18">
        <f t="shared" si="11"/>
        <v>0</v>
      </c>
    </row>
    <row r="279" spans="1:9" ht="39.950000000000003" customHeight="1">
      <c r="A279" s="11"/>
      <c r="B279" s="12" t="str">
        <f t="shared" si="10"/>
        <v>40941718YXV9022</v>
      </c>
      <c r="C279" s="13">
        <v>4094171</v>
      </c>
      <c r="D279" s="17" t="s">
        <v>78</v>
      </c>
      <c r="E279" s="11">
        <v>9022</v>
      </c>
      <c r="F279" s="11">
        <v>100</v>
      </c>
      <c r="G279" s="14">
        <v>175</v>
      </c>
      <c r="H279" s="11"/>
      <c r="I279" s="18">
        <f t="shared" si="11"/>
        <v>0</v>
      </c>
    </row>
    <row r="280" spans="1:9" ht="39.950000000000003" customHeight="1">
      <c r="A280" s="11"/>
      <c r="B280" s="12" t="str">
        <f t="shared" si="10"/>
        <v>40941718YXV9022</v>
      </c>
      <c r="C280" s="13">
        <v>4094171</v>
      </c>
      <c r="D280" s="17" t="s">
        <v>78</v>
      </c>
      <c r="E280" s="11">
        <v>9022</v>
      </c>
      <c r="F280" s="11">
        <v>105</v>
      </c>
      <c r="G280" s="14">
        <v>175</v>
      </c>
      <c r="H280" s="11"/>
      <c r="I280" s="18">
        <f t="shared" si="11"/>
        <v>0</v>
      </c>
    </row>
    <row r="281" spans="1:9" ht="39.950000000000003" customHeight="1">
      <c r="A281" s="11"/>
      <c r="B281" s="12" t="str">
        <f t="shared" si="10"/>
        <v>40941718YXV9022</v>
      </c>
      <c r="C281" s="13">
        <v>4094171</v>
      </c>
      <c r="D281" s="17" t="s">
        <v>78</v>
      </c>
      <c r="E281" s="11">
        <v>9022</v>
      </c>
      <c r="F281" s="11">
        <v>110</v>
      </c>
      <c r="G281" s="14">
        <v>175</v>
      </c>
      <c r="H281" s="11"/>
      <c r="I281" s="18">
        <f t="shared" si="11"/>
        <v>0</v>
      </c>
    </row>
    <row r="282" spans="1:9" ht="39.950000000000003" customHeight="1">
      <c r="A282" s="11"/>
      <c r="B282" s="12" t="str">
        <f t="shared" si="10"/>
        <v>40941718YXV9022</v>
      </c>
      <c r="C282" s="13">
        <v>4094171</v>
      </c>
      <c r="D282" s="17" t="s">
        <v>78</v>
      </c>
      <c r="E282" s="11">
        <v>9022</v>
      </c>
      <c r="F282" s="11">
        <v>115</v>
      </c>
      <c r="G282" s="14">
        <v>175</v>
      </c>
      <c r="H282" s="11"/>
      <c r="I282" s="18">
        <f t="shared" si="11"/>
        <v>0</v>
      </c>
    </row>
    <row r="283" spans="1:9" ht="39.950000000000003" customHeight="1">
      <c r="A283" s="11"/>
      <c r="B283" s="12" t="str">
        <f t="shared" si="10"/>
        <v>40941718YXV9022</v>
      </c>
      <c r="C283" s="13">
        <v>4094171</v>
      </c>
      <c r="D283" s="17" t="s">
        <v>78</v>
      </c>
      <c r="E283" s="11">
        <v>9022</v>
      </c>
      <c r="F283" s="11">
        <v>120</v>
      </c>
      <c r="G283" s="14">
        <v>175</v>
      </c>
      <c r="H283" s="11"/>
      <c r="I283" s="18">
        <f t="shared" si="11"/>
        <v>0</v>
      </c>
    </row>
    <row r="284" spans="1:9" ht="39.950000000000003" customHeight="1">
      <c r="A284" s="11"/>
      <c r="B284" s="12" t="str">
        <f t="shared" si="10"/>
        <v>40941792TLC8358</v>
      </c>
      <c r="C284" s="13">
        <v>4094179</v>
      </c>
      <c r="D284" s="17" t="s">
        <v>79</v>
      </c>
      <c r="E284" s="11">
        <v>8358</v>
      </c>
      <c r="F284" s="11">
        <v>65</v>
      </c>
      <c r="G284" s="14">
        <v>225</v>
      </c>
      <c r="H284" s="11"/>
      <c r="I284" s="18">
        <f t="shared" si="11"/>
        <v>0</v>
      </c>
    </row>
    <row r="285" spans="1:9" ht="39.950000000000003" customHeight="1">
      <c r="A285" s="11"/>
      <c r="B285" s="12" t="str">
        <f t="shared" si="10"/>
        <v>40941792TLC8358</v>
      </c>
      <c r="C285" s="13">
        <v>4094179</v>
      </c>
      <c r="D285" s="17" t="s">
        <v>79</v>
      </c>
      <c r="E285" s="11">
        <v>8358</v>
      </c>
      <c r="F285" s="11">
        <v>70</v>
      </c>
      <c r="G285" s="14">
        <v>225</v>
      </c>
      <c r="H285" s="11"/>
      <c r="I285" s="18">
        <f t="shared" si="11"/>
        <v>0</v>
      </c>
    </row>
    <row r="286" spans="1:9" ht="39.950000000000003" customHeight="1">
      <c r="A286" s="11"/>
      <c r="B286" s="12" t="str">
        <f t="shared" si="10"/>
        <v>40941792TLC8358</v>
      </c>
      <c r="C286" s="13">
        <v>4094179</v>
      </c>
      <c r="D286" s="17" t="s">
        <v>79</v>
      </c>
      <c r="E286" s="11">
        <v>8358</v>
      </c>
      <c r="F286" s="11">
        <v>100</v>
      </c>
      <c r="G286" s="14">
        <v>225</v>
      </c>
      <c r="H286" s="11"/>
      <c r="I286" s="18">
        <f t="shared" si="11"/>
        <v>0</v>
      </c>
    </row>
    <row r="287" spans="1:9" ht="39.950000000000003" customHeight="1">
      <c r="A287" s="11"/>
      <c r="B287" s="12" t="str">
        <f t="shared" si="10"/>
        <v>40941792TLC8358</v>
      </c>
      <c r="C287" s="13">
        <v>4094179</v>
      </c>
      <c r="D287" s="17" t="s">
        <v>79</v>
      </c>
      <c r="E287" s="11">
        <v>8358</v>
      </c>
      <c r="F287" s="11">
        <v>105</v>
      </c>
      <c r="G287" s="14">
        <v>225</v>
      </c>
      <c r="H287" s="11"/>
      <c r="I287" s="18">
        <f t="shared" si="11"/>
        <v>0</v>
      </c>
    </row>
    <row r="288" spans="1:9" ht="39.950000000000003" customHeight="1">
      <c r="A288" s="11"/>
      <c r="B288" s="12" t="str">
        <f t="shared" si="10"/>
        <v>40941792TLC8358</v>
      </c>
      <c r="C288" s="13">
        <v>4094179</v>
      </c>
      <c r="D288" s="17" t="s">
        <v>79</v>
      </c>
      <c r="E288" s="11">
        <v>8358</v>
      </c>
      <c r="F288" s="11">
        <v>115</v>
      </c>
      <c r="G288" s="14">
        <v>225</v>
      </c>
      <c r="H288" s="11"/>
      <c r="I288" s="18">
        <f t="shared" si="11"/>
        <v>0</v>
      </c>
    </row>
    <row r="289" spans="1:9" ht="39.950000000000003" customHeight="1">
      <c r="A289" s="11"/>
      <c r="B289" s="12" t="str">
        <f t="shared" si="10"/>
        <v>40941792TLC8358</v>
      </c>
      <c r="C289" s="13">
        <v>4094179</v>
      </c>
      <c r="D289" s="17" t="s">
        <v>79</v>
      </c>
      <c r="E289" s="11">
        <v>8358</v>
      </c>
      <c r="F289" s="11">
        <v>120</v>
      </c>
      <c r="G289" s="14">
        <v>225</v>
      </c>
      <c r="H289" s="11"/>
      <c r="I289" s="18">
        <f t="shared" si="11"/>
        <v>0</v>
      </c>
    </row>
    <row r="290" spans="1:9" ht="39.950000000000003" customHeight="1">
      <c r="A290" s="11"/>
      <c r="B290" s="12" t="str">
        <f t="shared" si="10"/>
        <v>40941792TLC8592</v>
      </c>
      <c r="C290" s="13">
        <v>4094179</v>
      </c>
      <c r="D290" s="17" t="s">
        <v>79</v>
      </c>
      <c r="E290" s="11">
        <v>8592</v>
      </c>
      <c r="F290" s="11">
        <v>65</v>
      </c>
      <c r="G290" s="14">
        <v>160</v>
      </c>
      <c r="H290" s="11"/>
      <c r="I290" s="18">
        <f t="shared" si="11"/>
        <v>0</v>
      </c>
    </row>
    <row r="291" spans="1:9" ht="39.950000000000003" customHeight="1">
      <c r="A291" s="11"/>
      <c r="B291" s="12" t="str">
        <f t="shared" ref="B291:B354" si="12">_xlfn.CONCAT(C291,D291,E291)</f>
        <v>40941792TLC8592</v>
      </c>
      <c r="C291" s="13">
        <v>4094179</v>
      </c>
      <c r="D291" s="17" t="s">
        <v>79</v>
      </c>
      <c r="E291" s="11">
        <v>8592</v>
      </c>
      <c r="F291" s="11">
        <v>70</v>
      </c>
      <c r="G291" s="14">
        <v>160</v>
      </c>
      <c r="H291" s="11"/>
      <c r="I291" s="18">
        <f t="shared" si="11"/>
        <v>0</v>
      </c>
    </row>
    <row r="292" spans="1:9" ht="39.950000000000003" customHeight="1">
      <c r="A292" s="11"/>
      <c r="B292" s="12" t="str">
        <f t="shared" si="12"/>
        <v>40941792TLC8592</v>
      </c>
      <c r="C292" s="13">
        <v>4094179</v>
      </c>
      <c r="D292" s="17" t="s">
        <v>79</v>
      </c>
      <c r="E292" s="11">
        <v>8592</v>
      </c>
      <c r="F292" s="11">
        <v>75</v>
      </c>
      <c r="G292" s="14">
        <v>160</v>
      </c>
      <c r="H292" s="11"/>
      <c r="I292" s="18">
        <f t="shared" si="11"/>
        <v>0</v>
      </c>
    </row>
    <row r="293" spans="1:9" ht="39.950000000000003" customHeight="1">
      <c r="A293" s="11"/>
      <c r="B293" s="12" t="str">
        <f t="shared" si="12"/>
        <v>40941792TLC8592</v>
      </c>
      <c r="C293" s="13">
        <v>4094179</v>
      </c>
      <c r="D293" s="17" t="s">
        <v>79</v>
      </c>
      <c r="E293" s="11">
        <v>8592</v>
      </c>
      <c r="F293" s="11">
        <v>105</v>
      </c>
      <c r="G293" s="14">
        <v>160</v>
      </c>
      <c r="H293" s="11"/>
      <c r="I293" s="18">
        <f t="shared" si="11"/>
        <v>0</v>
      </c>
    </row>
    <row r="294" spans="1:9" ht="39.950000000000003" customHeight="1">
      <c r="A294" s="11"/>
      <c r="B294" s="12" t="str">
        <f t="shared" si="12"/>
        <v>40941792TLC8592</v>
      </c>
      <c r="C294" s="13">
        <v>4094179</v>
      </c>
      <c r="D294" s="17" t="s">
        <v>79</v>
      </c>
      <c r="E294" s="11">
        <v>8592</v>
      </c>
      <c r="F294" s="11">
        <v>110</v>
      </c>
      <c r="G294" s="14">
        <v>160</v>
      </c>
      <c r="H294" s="11"/>
      <c r="I294" s="18">
        <f t="shared" si="11"/>
        <v>0</v>
      </c>
    </row>
    <row r="295" spans="1:9" ht="39.950000000000003" customHeight="1">
      <c r="A295" s="11"/>
      <c r="B295" s="12" t="str">
        <f t="shared" si="12"/>
        <v>40941792TLC8592</v>
      </c>
      <c r="C295" s="13">
        <v>4094179</v>
      </c>
      <c r="D295" s="17" t="s">
        <v>79</v>
      </c>
      <c r="E295" s="11">
        <v>8592</v>
      </c>
      <c r="F295" s="11">
        <v>115</v>
      </c>
      <c r="G295" s="14">
        <v>160</v>
      </c>
      <c r="H295" s="11"/>
      <c r="I295" s="18">
        <f t="shared" si="11"/>
        <v>0</v>
      </c>
    </row>
    <row r="296" spans="1:9" ht="39.950000000000003" customHeight="1">
      <c r="A296" s="11"/>
      <c r="B296" s="12" t="str">
        <f t="shared" si="12"/>
        <v>40941792TLC8592</v>
      </c>
      <c r="C296" s="13">
        <v>4094179</v>
      </c>
      <c r="D296" s="17" t="s">
        <v>79</v>
      </c>
      <c r="E296" s="11">
        <v>8592</v>
      </c>
      <c r="F296" s="11">
        <v>120</v>
      </c>
      <c r="G296" s="14">
        <v>160</v>
      </c>
      <c r="H296" s="11"/>
      <c r="I296" s="18">
        <f t="shared" si="11"/>
        <v>0</v>
      </c>
    </row>
    <row r="297" spans="1:9" ht="39.950000000000003" customHeight="1">
      <c r="A297" s="11"/>
      <c r="B297" s="12" t="str">
        <f t="shared" si="12"/>
        <v>40941792TLC9761</v>
      </c>
      <c r="C297" s="13">
        <v>4094179</v>
      </c>
      <c r="D297" s="17" t="s">
        <v>79</v>
      </c>
      <c r="E297" s="11">
        <v>9761</v>
      </c>
      <c r="F297" s="11">
        <v>65</v>
      </c>
      <c r="G297" s="14">
        <v>115</v>
      </c>
      <c r="H297" s="11"/>
      <c r="I297" s="18">
        <f t="shared" si="11"/>
        <v>0</v>
      </c>
    </row>
    <row r="298" spans="1:9" ht="39.950000000000003" customHeight="1">
      <c r="A298" s="11"/>
      <c r="B298" s="12" t="str">
        <f t="shared" si="12"/>
        <v>40941792TLC9761</v>
      </c>
      <c r="C298" s="13">
        <v>4094179</v>
      </c>
      <c r="D298" s="17" t="s">
        <v>79</v>
      </c>
      <c r="E298" s="11">
        <v>9761</v>
      </c>
      <c r="F298" s="11">
        <v>100</v>
      </c>
      <c r="G298" s="14">
        <v>115</v>
      </c>
      <c r="H298" s="11"/>
      <c r="I298" s="18">
        <f t="shared" si="11"/>
        <v>0</v>
      </c>
    </row>
    <row r="299" spans="1:9" ht="39.950000000000003" customHeight="1">
      <c r="A299" s="11"/>
      <c r="B299" s="12" t="str">
        <f t="shared" si="12"/>
        <v>40941792TLC9761</v>
      </c>
      <c r="C299" s="13">
        <v>4094179</v>
      </c>
      <c r="D299" s="17" t="s">
        <v>79</v>
      </c>
      <c r="E299" s="11">
        <v>9761</v>
      </c>
      <c r="F299" s="11">
        <v>105</v>
      </c>
      <c r="G299" s="14">
        <v>115</v>
      </c>
      <c r="H299" s="11"/>
      <c r="I299" s="18">
        <f t="shared" si="11"/>
        <v>0</v>
      </c>
    </row>
    <row r="300" spans="1:9" ht="39.950000000000003" customHeight="1">
      <c r="A300" s="11"/>
      <c r="B300" s="12" t="str">
        <f t="shared" si="12"/>
        <v>40941792TLC9761</v>
      </c>
      <c r="C300" s="13">
        <v>4094179</v>
      </c>
      <c r="D300" s="17" t="s">
        <v>79</v>
      </c>
      <c r="E300" s="11">
        <v>9761</v>
      </c>
      <c r="F300" s="11">
        <v>110</v>
      </c>
      <c r="G300" s="14">
        <v>115</v>
      </c>
      <c r="H300" s="11"/>
      <c r="I300" s="18">
        <f t="shared" si="11"/>
        <v>0</v>
      </c>
    </row>
    <row r="301" spans="1:9" ht="39.950000000000003" customHeight="1">
      <c r="A301" s="11"/>
      <c r="B301" s="12" t="str">
        <f t="shared" si="12"/>
        <v>40941792TLC9761</v>
      </c>
      <c r="C301" s="13">
        <v>4094179</v>
      </c>
      <c r="D301" s="17" t="s">
        <v>79</v>
      </c>
      <c r="E301" s="11">
        <v>9761</v>
      </c>
      <c r="F301" s="11">
        <v>115</v>
      </c>
      <c r="G301" s="14">
        <v>115</v>
      </c>
      <c r="H301" s="11"/>
      <c r="I301" s="18">
        <f t="shared" si="11"/>
        <v>0</v>
      </c>
    </row>
    <row r="302" spans="1:9" ht="39.950000000000003" customHeight="1">
      <c r="A302" s="11"/>
      <c r="B302" s="12" t="str">
        <f t="shared" si="12"/>
        <v>40941792TLC9761</v>
      </c>
      <c r="C302" s="13">
        <v>4094179</v>
      </c>
      <c r="D302" s="17" t="s">
        <v>79</v>
      </c>
      <c r="E302" s="11">
        <v>9761</v>
      </c>
      <c r="F302" s="11">
        <v>120</v>
      </c>
      <c r="G302" s="14">
        <v>115</v>
      </c>
      <c r="H302" s="11"/>
      <c r="I302" s="18">
        <f t="shared" si="11"/>
        <v>0</v>
      </c>
    </row>
    <row r="303" spans="1:9" ht="39.950000000000003" customHeight="1">
      <c r="A303" s="11"/>
      <c r="B303" s="12" t="str">
        <f t="shared" si="12"/>
        <v>40941792TLC9769</v>
      </c>
      <c r="C303" s="13">
        <v>4094179</v>
      </c>
      <c r="D303" s="17" t="s">
        <v>79</v>
      </c>
      <c r="E303" s="11">
        <v>9769</v>
      </c>
      <c r="F303" s="11">
        <v>65</v>
      </c>
      <c r="G303" s="14">
        <v>225</v>
      </c>
      <c r="H303" s="11"/>
      <c r="I303" s="18">
        <f t="shared" si="11"/>
        <v>0</v>
      </c>
    </row>
    <row r="304" spans="1:9" ht="39.950000000000003" customHeight="1">
      <c r="A304" s="11"/>
      <c r="B304" s="12" t="str">
        <f t="shared" si="12"/>
        <v>40941792TLC9769</v>
      </c>
      <c r="C304" s="13">
        <v>4094179</v>
      </c>
      <c r="D304" s="17" t="s">
        <v>79</v>
      </c>
      <c r="E304" s="11">
        <v>9769</v>
      </c>
      <c r="F304" s="11">
        <v>75</v>
      </c>
      <c r="G304" s="14">
        <v>225</v>
      </c>
      <c r="H304" s="11"/>
      <c r="I304" s="18">
        <f t="shared" si="11"/>
        <v>0</v>
      </c>
    </row>
    <row r="305" spans="1:9" ht="39.950000000000003" customHeight="1">
      <c r="A305" s="11"/>
      <c r="B305" s="12" t="str">
        <f t="shared" si="12"/>
        <v>40941792TLC9769</v>
      </c>
      <c r="C305" s="13">
        <v>4094179</v>
      </c>
      <c r="D305" s="17" t="s">
        <v>79</v>
      </c>
      <c r="E305" s="11">
        <v>9769</v>
      </c>
      <c r="F305" s="11">
        <v>100</v>
      </c>
      <c r="G305" s="14">
        <v>225</v>
      </c>
      <c r="H305" s="11"/>
      <c r="I305" s="18">
        <f t="shared" si="11"/>
        <v>0</v>
      </c>
    </row>
    <row r="306" spans="1:9" ht="39.950000000000003" customHeight="1">
      <c r="A306" s="11"/>
      <c r="B306" s="12" t="str">
        <f t="shared" si="12"/>
        <v>40941792TLC9769</v>
      </c>
      <c r="C306" s="13">
        <v>4094179</v>
      </c>
      <c r="D306" s="17" t="s">
        <v>79</v>
      </c>
      <c r="E306" s="11">
        <v>9769</v>
      </c>
      <c r="F306" s="11">
        <v>105</v>
      </c>
      <c r="G306" s="14">
        <v>225</v>
      </c>
      <c r="H306" s="11"/>
      <c r="I306" s="18">
        <f t="shared" si="11"/>
        <v>0</v>
      </c>
    </row>
    <row r="307" spans="1:9" ht="39.950000000000003" customHeight="1">
      <c r="A307" s="11"/>
      <c r="B307" s="12" t="str">
        <f t="shared" si="12"/>
        <v>40941792TLC9769</v>
      </c>
      <c r="C307" s="13">
        <v>4094179</v>
      </c>
      <c r="D307" s="17" t="s">
        <v>79</v>
      </c>
      <c r="E307" s="11">
        <v>9769</v>
      </c>
      <c r="F307" s="11">
        <v>110</v>
      </c>
      <c r="G307" s="14">
        <v>225</v>
      </c>
      <c r="H307" s="11"/>
      <c r="I307" s="18">
        <f t="shared" si="11"/>
        <v>0</v>
      </c>
    </row>
    <row r="308" spans="1:9" ht="39.950000000000003" customHeight="1">
      <c r="A308" s="11"/>
      <c r="B308" s="12" t="str">
        <f t="shared" si="12"/>
        <v>40941792TLC9769</v>
      </c>
      <c r="C308" s="13">
        <v>4094179</v>
      </c>
      <c r="D308" s="17" t="s">
        <v>79</v>
      </c>
      <c r="E308" s="11">
        <v>9769</v>
      </c>
      <c r="F308" s="11">
        <v>120</v>
      </c>
      <c r="G308" s="14">
        <v>225</v>
      </c>
      <c r="H308" s="11"/>
      <c r="I308" s="18">
        <f t="shared" si="11"/>
        <v>0</v>
      </c>
    </row>
    <row r="309" spans="1:9" ht="39.950000000000003" customHeight="1">
      <c r="A309" s="11"/>
      <c r="B309" s="12" t="str">
        <f t="shared" si="12"/>
        <v>409417FAA6B8050</v>
      </c>
      <c r="C309" s="13" t="s">
        <v>89</v>
      </c>
      <c r="D309" s="17" t="s">
        <v>81</v>
      </c>
      <c r="E309" s="11">
        <v>8050</v>
      </c>
      <c r="F309" s="11">
        <v>65</v>
      </c>
      <c r="G309" s="14">
        <v>225</v>
      </c>
      <c r="H309" s="11"/>
      <c r="I309" s="18">
        <f t="shared" si="11"/>
        <v>0</v>
      </c>
    </row>
    <row r="310" spans="1:9" ht="39.950000000000003" customHeight="1">
      <c r="A310" s="11"/>
      <c r="B310" s="12" t="str">
        <f t="shared" si="12"/>
        <v>409417FAA6B8050</v>
      </c>
      <c r="C310" s="13" t="s">
        <v>89</v>
      </c>
      <c r="D310" s="17" t="s">
        <v>81</v>
      </c>
      <c r="E310" s="11">
        <v>8050</v>
      </c>
      <c r="F310" s="11">
        <v>75</v>
      </c>
      <c r="G310" s="14">
        <v>225</v>
      </c>
      <c r="H310" s="11"/>
      <c r="I310" s="18">
        <f t="shared" si="11"/>
        <v>0</v>
      </c>
    </row>
    <row r="311" spans="1:9" ht="39.950000000000003" customHeight="1">
      <c r="A311" s="11"/>
      <c r="B311" s="12" t="str">
        <f t="shared" si="12"/>
        <v>409417FAA6B8050</v>
      </c>
      <c r="C311" s="13" t="s">
        <v>89</v>
      </c>
      <c r="D311" s="17" t="s">
        <v>81</v>
      </c>
      <c r="E311" s="11">
        <v>8050</v>
      </c>
      <c r="F311" s="11">
        <v>80</v>
      </c>
      <c r="G311" s="14">
        <v>225</v>
      </c>
      <c r="H311" s="11"/>
      <c r="I311" s="18">
        <f t="shared" si="11"/>
        <v>0</v>
      </c>
    </row>
    <row r="312" spans="1:9" ht="39.950000000000003" customHeight="1">
      <c r="A312" s="11"/>
      <c r="B312" s="12" t="str">
        <f t="shared" si="12"/>
        <v>409417FAA6B8050</v>
      </c>
      <c r="C312" s="13" t="s">
        <v>89</v>
      </c>
      <c r="D312" s="17" t="s">
        <v>81</v>
      </c>
      <c r="E312" s="11">
        <v>8050</v>
      </c>
      <c r="F312" s="11">
        <v>85</v>
      </c>
      <c r="G312" s="14">
        <v>225</v>
      </c>
      <c r="H312" s="11"/>
      <c r="I312" s="18">
        <f t="shared" si="11"/>
        <v>0</v>
      </c>
    </row>
    <row r="313" spans="1:9" ht="39.950000000000003" customHeight="1">
      <c r="A313" s="11"/>
      <c r="B313" s="12" t="str">
        <f t="shared" si="12"/>
        <v>409417FAA6B8050</v>
      </c>
      <c r="C313" s="13" t="s">
        <v>89</v>
      </c>
      <c r="D313" s="17" t="s">
        <v>81</v>
      </c>
      <c r="E313" s="11">
        <v>8050</v>
      </c>
      <c r="F313" s="11">
        <v>90</v>
      </c>
      <c r="G313" s="14">
        <v>225</v>
      </c>
      <c r="H313" s="11"/>
      <c r="I313" s="18">
        <f t="shared" si="11"/>
        <v>0</v>
      </c>
    </row>
    <row r="314" spans="1:9" ht="39.950000000000003" customHeight="1">
      <c r="A314" s="11"/>
      <c r="B314" s="12" t="str">
        <f t="shared" si="12"/>
        <v>409417FAA6B8050</v>
      </c>
      <c r="C314" s="13" t="s">
        <v>89</v>
      </c>
      <c r="D314" s="17" t="s">
        <v>81</v>
      </c>
      <c r="E314" s="11">
        <v>8050</v>
      </c>
      <c r="F314" s="11">
        <v>95</v>
      </c>
      <c r="G314" s="14">
        <v>225</v>
      </c>
      <c r="H314" s="11"/>
      <c r="I314" s="18">
        <f t="shared" si="11"/>
        <v>0</v>
      </c>
    </row>
    <row r="315" spans="1:9" ht="39.950000000000003" customHeight="1">
      <c r="A315" s="11"/>
      <c r="B315" s="12" t="str">
        <f t="shared" si="12"/>
        <v>409417FAA6B8050</v>
      </c>
      <c r="C315" s="13" t="s">
        <v>89</v>
      </c>
      <c r="D315" s="17" t="s">
        <v>81</v>
      </c>
      <c r="E315" s="11">
        <v>8050</v>
      </c>
      <c r="F315" s="11">
        <v>100</v>
      </c>
      <c r="G315" s="14">
        <v>225</v>
      </c>
      <c r="H315" s="11"/>
      <c r="I315" s="18">
        <f t="shared" si="11"/>
        <v>0</v>
      </c>
    </row>
    <row r="316" spans="1:9" ht="39.950000000000003" customHeight="1">
      <c r="A316" s="11"/>
      <c r="B316" s="12" t="str">
        <f t="shared" si="12"/>
        <v>409417FAA6B8050</v>
      </c>
      <c r="C316" s="13" t="s">
        <v>89</v>
      </c>
      <c r="D316" s="17" t="s">
        <v>81</v>
      </c>
      <c r="E316" s="11">
        <v>8050</v>
      </c>
      <c r="F316" s="11">
        <v>115</v>
      </c>
      <c r="G316" s="14">
        <v>225</v>
      </c>
      <c r="H316" s="11"/>
      <c r="I316" s="18">
        <f t="shared" si="11"/>
        <v>0</v>
      </c>
    </row>
    <row r="317" spans="1:9" ht="39.950000000000003" customHeight="1">
      <c r="A317" s="11"/>
      <c r="B317" s="12" t="str">
        <f t="shared" si="12"/>
        <v>409417FAA6B8050</v>
      </c>
      <c r="C317" s="13" t="s">
        <v>89</v>
      </c>
      <c r="D317" s="17" t="s">
        <v>81</v>
      </c>
      <c r="E317" s="11">
        <v>8050</v>
      </c>
      <c r="F317" s="11">
        <v>120</v>
      </c>
      <c r="G317" s="14">
        <v>225</v>
      </c>
      <c r="H317" s="11"/>
      <c r="I317" s="18">
        <f t="shared" si="11"/>
        <v>0</v>
      </c>
    </row>
    <row r="318" spans="1:9" ht="39.950000000000003" customHeight="1">
      <c r="A318" s="11"/>
      <c r="B318" s="12" t="str">
        <f t="shared" si="12"/>
        <v>411924H917N8497</v>
      </c>
      <c r="C318" s="13" t="s">
        <v>90</v>
      </c>
      <c r="D318" s="17" t="s">
        <v>91</v>
      </c>
      <c r="E318" s="11">
        <v>8497</v>
      </c>
      <c r="F318" s="11">
        <v>75</v>
      </c>
      <c r="G318" s="14">
        <v>135</v>
      </c>
      <c r="H318" s="11"/>
      <c r="I318" s="18">
        <f t="shared" si="11"/>
        <v>0</v>
      </c>
    </row>
    <row r="319" spans="1:9" ht="39.950000000000003" customHeight="1">
      <c r="A319" s="11"/>
      <c r="B319" s="12" t="str">
        <f t="shared" si="12"/>
        <v>411924H917N8497</v>
      </c>
      <c r="C319" s="13" t="s">
        <v>90</v>
      </c>
      <c r="D319" s="17" t="s">
        <v>91</v>
      </c>
      <c r="E319" s="11">
        <v>8497</v>
      </c>
      <c r="F319" s="11">
        <v>120</v>
      </c>
      <c r="G319" s="14">
        <v>135</v>
      </c>
      <c r="H319" s="11"/>
      <c r="I319" s="18">
        <f t="shared" si="11"/>
        <v>0</v>
      </c>
    </row>
    <row r="320" spans="1:9" ht="39.950000000000003" customHeight="1">
      <c r="A320" s="11"/>
      <c r="B320" s="12" t="str">
        <f t="shared" si="12"/>
        <v>41451618YXV1711</v>
      </c>
      <c r="C320" s="13">
        <v>4145161</v>
      </c>
      <c r="D320" s="17" t="s">
        <v>78</v>
      </c>
      <c r="E320" s="11">
        <v>1711</v>
      </c>
      <c r="F320" s="11">
        <v>65</v>
      </c>
      <c r="G320" s="14">
        <v>100</v>
      </c>
      <c r="H320" s="11"/>
      <c r="I320" s="18">
        <f t="shared" si="11"/>
        <v>0</v>
      </c>
    </row>
    <row r="321" spans="1:9" ht="39.950000000000003" customHeight="1">
      <c r="A321" s="11"/>
      <c r="B321" s="12" t="str">
        <f t="shared" si="12"/>
        <v>41451618YXV1711</v>
      </c>
      <c r="C321" s="13">
        <v>4145161</v>
      </c>
      <c r="D321" s="17" t="s">
        <v>78</v>
      </c>
      <c r="E321" s="11">
        <v>1711</v>
      </c>
      <c r="F321" s="11">
        <v>70</v>
      </c>
      <c r="G321" s="14">
        <v>100</v>
      </c>
      <c r="H321" s="11"/>
      <c r="I321" s="18">
        <f t="shared" si="11"/>
        <v>0</v>
      </c>
    </row>
    <row r="322" spans="1:9" ht="39.950000000000003" customHeight="1">
      <c r="A322" s="11"/>
      <c r="B322" s="12" t="str">
        <f t="shared" si="12"/>
        <v>41451618YXV1711</v>
      </c>
      <c r="C322" s="13">
        <v>4145161</v>
      </c>
      <c r="D322" s="17" t="s">
        <v>78</v>
      </c>
      <c r="E322" s="11">
        <v>1711</v>
      </c>
      <c r="F322" s="11">
        <v>75</v>
      </c>
      <c r="G322" s="14">
        <v>100</v>
      </c>
      <c r="H322" s="11"/>
      <c r="I322" s="18">
        <f t="shared" si="11"/>
        <v>0</v>
      </c>
    </row>
    <row r="323" spans="1:9" ht="39.950000000000003" customHeight="1">
      <c r="A323" s="11"/>
      <c r="B323" s="12" t="str">
        <f t="shared" si="12"/>
        <v>41451618YXV1711</v>
      </c>
      <c r="C323" s="13">
        <v>4145161</v>
      </c>
      <c r="D323" s="17" t="s">
        <v>78</v>
      </c>
      <c r="E323" s="11">
        <v>1711</v>
      </c>
      <c r="F323" s="11">
        <v>90</v>
      </c>
      <c r="G323" s="14">
        <v>100</v>
      </c>
      <c r="H323" s="11"/>
      <c r="I323" s="18">
        <f t="shared" si="11"/>
        <v>0</v>
      </c>
    </row>
    <row r="324" spans="1:9" ht="39.950000000000003" customHeight="1">
      <c r="A324" s="11"/>
      <c r="B324" s="12" t="str">
        <f t="shared" si="12"/>
        <v>41451618YXV4236</v>
      </c>
      <c r="C324" s="13">
        <v>4145161</v>
      </c>
      <c r="D324" s="17" t="s">
        <v>78</v>
      </c>
      <c r="E324" s="11">
        <v>4236</v>
      </c>
      <c r="F324" s="11">
        <v>75</v>
      </c>
      <c r="G324" s="14">
        <v>140</v>
      </c>
      <c r="H324" s="11"/>
      <c r="I324" s="18">
        <f t="shared" ref="I324:I387" si="13">H324*G324</f>
        <v>0</v>
      </c>
    </row>
    <row r="325" spans="1:9" ht="39.950000000000003" customHeight="1">
      <c r="A325" s="11"/>
      <c r="B325" s="12" t="str">
        <f t="shared" si="12"/>
        <v>41451618YXV4236</v>
      </c>
      <c r="C325" s="13">
        <v>4145161</v>
      </c>
      <c r="D325" s="17" t="s">
        <v>78</v>
      </c>
      <c r="E325" s="11">
        <v>4236</v>
      </c>
      <c r="F325" s="11">
        <v>80</v>
      </c>
      <c r="G325" s="14">
        <v>140</v>
      </c>
      <c r="H325" s="11"/>
      <c r="I325" s="18">
        <f t="shared" si="13"/>
        <v>0</v>
      </c>
    </row>
    <row r="326" spans="1:9" ht="39.950000000000003" customHeight="1">
      <c r="A326" s="11"/>
      <c r="B326" s="12" t="str">
        <f t="shared" si="12"/>
        <v>41451618YXV4236</v>
      </c>
      <c r="C326" s="13">
        <v>4145161</v>
      </c>
      <c r="D326" s="17" t="s">
        <v>78</v>
      </c>
      <c r="E326" s="11">
        <v>4236</v>
      </c>
      <c r="F326" s="11">
        <v>85</v>
      </c>
      <c r="G326" s="14">
        <v>140</v>
      </c>
      <c r="H326" s="11"/>
      <c r="I326" s="18">
        <f t="shared" si="13"/>
        <v>0</v>
      </c>
    </row>
    <row r="327" spans="1:9" ht="39.950000000000003" customHeight="1">
      <c r="A327" s="11"/>
      <c r="B327" s="12" t="str">
        <f t="shared" si="12"/>
        <v>41451618YXV4236</v>
      </c>
      <c r="C327" s="13">
        <v>4145161</v>
      </c>
      <c r="D327" s="17" t="s">
        <v>78</v>
      </c>
      <c r="E327" s="11">
        <v>4236</v>
      </c>
      <c r="F327" s="11">
        <v>90</v>
      </c>
      <c r="G327" s="14">
        <v>140</v>
      </c>
      <c r="H327" s="11"/>
      <c r="I327" s="18">
        <f t="shared" si="13"/>
        <v>0</v>
      </c>
    </row>
    <row r="328" spans="1:9" ht="39.950000000000003" customHeight="1">
      <c r="A328" s="11"/>
      <c r="B328" s="12" t="str">
        <f t="shared" si="12"/>
        <v>41451618YXV4236</v>
      </c>
      <c r="C328" s="13">
        <v>4145161</v>
      </c>
      <c r="D328" s="17" t="s">
        <v>78</v>
      </c>
      <c r="E328" s="11">
        <v>4236</v>
      </c>
      <c r="F328" s="11">
        <v>95</v>
      </c>
      <c r="G328" s="14">
        <v>140</v>
      </c>
      <c r="H328" s="11"/>
      <c r="I328" s="18">
        <f t="shared" si="13"/>
        <v>0</v>
      </c>
    </row>
    <row r="329" spans="1:9" ht="39.950000000000003" customHeight="1">
      <c r="A329" s="11"/>
      <c r="B329" s="12" t="str">
        <f t="shared" si="12"/>
        <v>41451618YXV4236</v>
      </c>
      <c r="C329" s="13">
        <v>4145161</v>
      </c>
      <c r="D329" s="17" t="s">
        <v>78</v>
      </c>
      <c r="E329" s="11">
        <v>4236</v>
      </c>
      <c r="F329" s="11">
        <v>105</v>
      </c>
      <c r="G329" s="14">
        <v>140</v>
      </c>
      <c r="H329" s="11"/>
      <c r="I329" s="18">
        <f t="shared" si="13"/>
        <v>0</v>
      </c>
    </row>
    <row r="330" spans="1:9" ht="39.950000000000003" customHeight="1">
      <c r="A330" s="11"/>
      <c r="B330" s="12" t="str">
        <f t="shared" si="12"/>
        <v>41451618YXV4236</v>
      </c>
      <c r="C330" s="13">
        <v>4145161</v>
      </c>
      <c r="D330" s="17" t="s">
        <v>78</v>
      </c>
      <c r="E330" s="11">
        <v>4236</v>
      </c>
      <c r="F330" s="11">
        <v>110</v>
      </c>
      <c r="G330" s="14">
        <v>140</v>
      </c>
      <c r="H330" s="11"/>
      <c r="I330" s="18">
        <f t="shared" si="13"/>
        <v>0</v>
      </c>
    </row>
    <row r="331" spans="1:9" ht="39.950000000000003" customHeight="1">
      <c r="A331" s="11"/>
      <c r="B331" s="12" t="str">
        <f t="shared" si="12"/>
        <v>41451618YXV4236</v>
      </c>
      <c r="C331" s="13">
        <v>4145161</v>
      </c>
      <c r="D331" s="17" t="s">
        <v>78</v>
      </c>
      <c r="E331" s="11">
        <v>4236</v>
      </c>
      <c r="F331" s="11">
        <v>115</v>
      </c>
      <c r="G331" s="14">
        <v>140</v>
      </c>
      <c r="H331" s="11"/>
      <c r="I331" s="18">
        <f t="shared" si="13"/>
        <v>0</v>
      </c>
    </row>
    <row r="332" spans="1:9" ht="39.950000000000003" customHeight="1">
      <c r="A332" s="11"/>
      <c r="B332" s="12" t="str">
        <f t="shared" si="12"/>
        <v>41451618YXV4236</v>
      </c>
      <c r="C332" s="13">
        <v>4145161</v>
      </c>
      <c r="D332" s="17" t="s">
        <v>78</v>
      </c>
      <c r="E332" s="11">
        <v>4236</v>
      </c>
      <c r="F332" s="11">
        <v>120</v>
      </c>
      <c r="G332" s="14">
        <v>140</v>
      </c>
      <c r="H332" s="11"/>
      <c r="I332" s="18">
        <f t="shared" si="13"/>
        <v>0</v>
      </c>
    </row>
    <row r="333" spans="1:9" ht="39.950000000000003" customHeight="1">
      <c r="A333" s="11"/>
      <c r="B333" s="12" t="str">
        <f t="shared" si="12"/>
        <v>414516AP00T2145</v>
      </c>
      <c r="C333" s="13" t="s">
        <v>92</v>
      </c>
      <c r="D333" s="17" t="s">
        <v>93</v>
      </c>
      <c r="E333" s="11">
        <v>2145</v>
      </c>
      <c r="F333" s="11">
        <v>80</v>
      </c>
      <c r="G333" s="14">
        <v>280</v>
      </c>
      <c r="H333" s="11"/>
      <c r="I333" s="18">
        <f t="shared" si="13"/>
        <v>0</v>
      </c>
    </row>
    <row r="334" spans="1:9" ht="39.950000000000003" customHeight="1">
      <c r="A334" s="11"/>
      <c r="B334" s="12" t="str">
        <f t="shared" si="12"/>
        <v>414516AP00T2145</v>
      </c>
      <c r="C334" s="13" t="s">
        <v>92</v>
      </c>
      <c r="D334" s="17" t="s">
        <v>93</v>
      </c>
      <c r="E334" s="11">
        <v>2145</v>
      </c>
      <c r="F334" s="11">
        <v>90</v>
      </c>
      <c r="G334" s="14">
        <v>280</v>
      </c>
      <c r="H334" s="11"/>
      <c r="I334" s="18">
        <f t="shared" si="13"/>
        <v>0</v>
      </c>
    </row>
    <row r="335" spans="1:9" ht="39.950000000000003" customHeight="1">
      <c r="A335" s="11"/>
      <c r="B335" s="12" t="str">
        <f t="shared" si="12"/>
        <v>414516AP00T2145</v>
      </c>
      <c r="C335" s="13" t="s">
        <v>92</v>
      </c>
      <c r="D335" s="17" t="s">
        <v>93</v>
      </c>
      <c r="E335" s="11">
        <v>2145</v>
      </c>
      <c r="F335" s="11">
        <v>95</v>
      </c>
      <c r="G335" s="14">
        <v>280</v>
      </c>
      <c r="H335" s="11"/>
      <c r="I335" s="18">
        <f t="shared" si="13"/>
        <v>0</v>
      </c>
    </row>
    <row r="336" spans="1:9" ht="39.950000000000003" customHeight="1">
      <c r="A336" s="11"/>
      <c r="B336" s="12" t="str">
        <f t="shared" si="12"/>
        <v>414516AP00T2145</v>
      </c>
      <c r="C336" s="13" t="s">
        <v>92</v>
      </c>
      <c r="D336" s="17" t="s">
        <v>93</v>
      </c>
      <c r="E336" s="11">
        <v>2145</v>
      </c>
      <c r="F336" s="11">
        <v>100</v>
      </c>
      <c r="G336" s="14">
        <v>280</v>
      </c>
      <c r="H336" s="11"/>
      <c r="I336" s="18">
        <f t="shared" si="13"/>
        <v>0</v>
      </c>
    </row>
    <row r="337" spans="1:9" ht="39.950000000000003" customHeight="1">
      <c r="A337" s="11"/>
      <c r="B337" s="12" t="str">
        <f t="shared" si="12"/>
        <v>414516AP00T2145</v>
      </c>
      <c r="C337" s="13" t="s">
        <v>92</v>
      </c>
      <c r="D337" s="17" t="s">
        <v>93</v>
      </c>
      <c r="E337" s="11">
        <v>2145</v>
      </c>
      <c r="F337" s="11">
        <v>105</v>
      </c>
      <c r="G337" s="14">
        <v>280</v>
      </c>
      <c r="H337" s="11"/>
      <c r="I337" s="18">
        <f t="shared" si="13"/>
        <v>0</v>
      </c>
    </row>
    <row r="338" spans="1:9" ht="39.950000000000003" customHeight="1">
      <c r="A338" s="11"/>
      <c r="B338" s="12" t="str">
        <f t="shared" si="12"/>
        <v>414516AP00T2145</v>
      </c>
      <c r="C338" s="13" t="s">
        <v>92</v>
      </c>
      <c r="D338" s="17" t="s">
        <v>93</v>
      </c>
      <c r="E338" s="11">
        <v>2145</v>
      </c>
      <c r="F338" s="11">
        <v>110</v>
      </c>
      <c r="G338" s="14">
        <v>280</v>
      </c>
      <c r="H338" s="11"/>
      <c r="I338" s="18">
        <f t="shared" si="13"/>
        <v>0</v>
      </c>
    </row>
    <row r="339" spans="1:9" ht="39.950000000000003" customHeight="1">
      <c r="A339" s="11"/>
      <c r="B339" s="12" t="str">
        <f t="shared" si="12"/>
        <v>414516HUH4V8561</v>
      </c>
      <c r="C339" s="13" t="s">
        <v>94</v>
      </c>
      <c r="D339" s="17" t="s">
        <v>83</v>
      </c>
      <c r="E339" s="11">
        <v>8561</v>
      </c>
      <c r="F339" s="11">
        <v>70</v>
      </c>
      <c r="G339" s="14">
        <v>130</v>
      </c>
      <c r="H339" s="11"/>
      <c r="I339" s="18">
        <f t="shared" si="13"/>
        <v>0</v>
      </c>
    </row>
    <row r="340" spans="1:9" ht="39.950000000000003" customHeight="1">
      <c r="A340" s="11"/>
      <c r="B340" s="12" t="str">
        <f t="shared" si="12"/>
        <v>414516HUH4V8561</v>
      </c>
      <c r="C340" s="13" t="s">
        <v>94</v>
      </c>
      <c r="D340" s="17" t="s">
        <v>83</v>
      </c>
      <c r="E340" s="11">
        <v>8561</v>
      </c>
      <c r="F340" s="11">
        <v>75</v>
      </c>
      <c r="G340" s="14">
        <v>130</v>
      </c>
      <c r="H340" s="11"/>
      <c r="I340" s="18">
        <f t="shared" si="13"/>
        <v>0</v>
      </c>
    </row>
    <row r="341" spans="1:9" ht="39.950000000000003" customHeight="1">
      <c r="A341" s="11"/>
      <c r="B341" s="12" t="str">
        <f t="shared" si="12"/>
        <v>414516HUH4V8561</v>
      </c>
      <c r="C341" s="13" t="s">
        <v>94</v>
      </c>
      <c r="D341" s="17" t="s">
        <v>83</v>
      </c>
      <c r="E341" s="11">
        <v>8561</v>
      </c>
      <c r="F341" s="11">
        <v>110</v>
      </c>
      <c r="G341" s="14">
        <v>130</v>
      </c>
      <c r="H341" s="11"/>
      <c r="I341" s="18">
        <f t="shared" si="13"/>
        <v>0</v>
      </c>
    </row>
    <row r="342" spans="1:9" ht="39.950000000000003" customHeight="1">
      <c r="A342" s="11"/>
      <c r="B342" s="12" t="str">
        <f t="shared" si="12"/>
        <v>414516HUH4V8561</v>
      </c>
      <c r="C342" s="13" t="s">
        <v>94</v>
      </c>
      <c r="D342" s="17" t="s">
        <v>83</v>
      </c>
      <c r="E342" s="11">
        <v>8561</v>
      </c>
      <c r="F342" s="11">
        <v>115</v>
      </c>
      <c r="G342" s="14">
        <v>130</v>
      </c>
      <c r="H342" s="11"/>
      <c r="I342" s="18">
        <f t="shared" si="13"/>
        <v>0</v>
      </c>
    </row>
    <row r="343" spans="1:9" ht="39.950000000000003" customHeight="1">
      <c r="A343" s="11"/>
      <c r="B343" s="12" t="str">
        <f t="shared" si="12"/>
        <v>414516HUH4V8561</v>
      </c>
      <c r="C343" s="13" t="s">
        <v>94</v>
      </c>
      <c r="D343" s="17" t="s">
        <v>83</v>
      </c>
      <c r="E343" s="11">
        <v>8561</v>
      </c>
      <c r="F343" s="11">
        <v>120</v>
      </c>
      <c r="G343" s="14">
        <v>130</v>
      </c>
      <c r="H343" s="11"/>
      <c r="I343" s="18">
        <f t="shared" si="13"/>
        <v>0</v>
      </c>
    </row>
    <row r="344" spans="1:9" ht="39.950000000000003" customHeight="1">
      <c r="A344" s="11"/>
      <c r="B344" s="12" t="str">
        <f t="shared" si="12"/>
        <v>414516HUH4V8952</v>
      </c>
      <c r="C344" s="13" t="s">
        <v>94</v>
      </c>
      <c r="D344" s="17" t="s">
        <v>83</v>
      </c>
      <c r="E344" s="11">
        <v>8952</v>
      </c>
      <c r="F344" s="11">
        <v>70</v>
      </c>
      <c r="G344" s="14">
        <v>180</v>
      </c>
      <c r="H344" s="11"/>
      <c r="I344" s="18">
        <f t="shared" si="13"/>
        <v>0</v>
      </c>
    </row>
    <row r="345" spans="1:9" ht="39.950000000000003" customHeight="1">
      <c r="A345" s="11"/>
      <c r="B345" s="12" t="str">
        <f t="shared" si="12"/>
        <v>414516HUH4V8952</v>
      </c>
      <c r="C345" s="13" t="s">
        <v>94</v>
      </c>
      <c r="D345" s="17" t="s">
        <v>83</v>
      </c>
      <c r="E345" s="11">
        <v>8952</v>
      </c>
      <c r="F345" s="11">
        <v>75</v>
      </c>
      <c r="G345" s="14">
        <v>180</v>
      </c>
      <c r="H345" s="11"/>
      <c r="I345" s="18">
        <f t="shared" si="13"/>
        <v>0</v>
      </c>
    </row>
    <row r="346" spans="1:9" ht="39.950000000000003" customHeight="1">
      <c r="A346" s="11"/>
      <c r="B346" s="12" t="str">
        <f t="shared" si="12"/>
        <v>414516HUH4V8952</v>
      </c>
      <c r="C346" s="13" t="s">
        <v>94</v>
      </c>
      <c r="D346" s="17" t="s">
        <v>83</v>
      </c>
      <c r="E346" s="11">
        <v>8952</v>
      </c>
      <c r="F346" s="11">
        <v>80</v>
      </c>
      <c r="G346" s="14">
        <v>180</v>
      </c>
      <c r="H346" s="11"/>
      <c r="I346" s="18">
        <f t="shared" si="13"/>
        <v>0</v>
      </c>
    </row>
    <row r="347" spans="1:9" ht="39.950000000000003" customHeight="1">
      <c r="A347" s="11"/>
      <c r="B347" s="12" t="str">
        <f t="shared" si="12"/>
        <v>414516HUH4V8952</v>
      </c>
      <c r="C347" s="13" t="s">
        <v>94</v>
      </c>
      <c r="D347" s="17" t="s">
        <v>83</v>
      </c>
      <c r="E347" s="11">
        <v>8952</v>
      </c>
      <c r="F347" s="11">
        <v>85</v>
      </c>
      <c r="G347" s="14">
        <v>180</v>
      </c>
      <c r="H347" s="11"/>
      <c r="I347" s="18">
        <f t="shared" si="13"/>
        <v>0</v>
      </c>
    </row>
    <row r="348" spans="1:9" ht="39.950000000000003" customHeight="1">
      <c r="A348" s="11"/>
      <c r="B348" s="12" t="str">
        <f t="shared" si="12"/>
        <v>414516HUH4V8952</v>
      </c>
      <c r="C348" s="13" t="s">
        <v>94</v>
      </c>
      <c r="D348" s="17" t="s">
        <v>83</v>
      </c>
      <c r="E348" s="11">
        <v>8952</v>
      </c>
      <c r="F348" s="11">
        <v>90</v>
      </c>
      <c r="G348" s="14">
        <v>180</v>
      </c>
      <c r="H348" s="11"/>
      <c r="I348" s="18">
        <f t="shared" si="13"/>
        <v>0</v>
      </c>
    </row>
    <row r="349" spans="1:9" ht="39.950000000000003" customHeight="1">
      <c r="A349" s="11"/>
      <c r="B349" s="12" t="str">
        <f t="shared" si="12"/>
        <v>414516HUH4V8952</v>
      </c>
      <c r="C349" s="13" t="s">
        <v>94</v>
      </c>
      <c r="D349" s="17" t="s">
        <v>83</v>
      </c>
      <c r="E349" s="11">
        <v>8952</v>
      </c>
      <c r="F349" s="11">
        <v>95</v>
      </c>
      <c r="G349" s="14">
        <v>180</v>
      </c>
      <c r="H349" s="11"/>
      <c r="I349" s="18">
        <f t="shared" si="13"/>
        <v>0</v>
      </c>
    </row>
    <row r="350" spans="1:9" ht="39.950000000000003" customHeight="1">
      <c r="A350" s="11"/>
      <c r="B350" s="12" t="str">
        <f t="shared" si="12"/>
        <v>414516HUH4V8952</v>
      </c>
      <c r="C350" s="13" t="s">
        <v>94</v>
      </c>
      <c r="D350" s="17" t="s">
        <v>83</v>
      </c>
      <c r="E350" s="11">
        <v>8952</v>
      </c>
      <c r="F350" s="11">
        <v>100</v>
      </c>
      <c r="G350" s="14">
        <v>180</v>
      </c>
      <c r="H350" s="11"/>
      <c r="I350" s="18">
        <f t="shared" si="13"/>
        <v>0</v>
      </c>
    </row>
    <row r="351" spans="1:9" ht="39.950000000000003" customHeight="1">
      <c r="A351" s="11"/>
      <c r="B351" s="12" t="str">
        <f t="shared" si="12"/>
        <v>414516HUH4V8952</v>
      </c>
      <c r="C351" s="13" t="s">
        <v>94</v>
      </c>
      <c r="D351" s="17" t="s">
        <v>83</v>
      </c>
      <c r="E351" s="11">
        <v>8952</v>
      </c>
      <c r="F351" s="11">
        <v>105</v>
      </c>
      <c r="G351" s="14">
        <v>180</v>
      </c>
      <c r="H351" s="11"/>
      <c r="I351" s="18">
        <f t="shared" si="13"/>
        <v>0</v>
      </c>
    </row>
    <row r="352" spans="1:9" ht="39.950000000000003" customHeight="1">
      <c r="A352" s="11"/>
      <c r="B352" s="12" t="str">
        <f t="shared" si="12"/>
        <v>414516HUH4V8952</v>
      </c>
      <c r="C352" s="13" t="s">
        <v>94</v>
      </c>
      <c r="D352" s="17" t="s">
        <v>83</v>
      </c>
      <c r="E352" s="11">
        <v>8952</v>
      </c>
      <c r="F352" s="11">
        <v>110</v>
      </c>
      <c r="G352" s="14">
        <v>180</v>
      </c>
      <c r="H352" s="11"/>
      <c r="I352" s="18">
        <f t="shared" si="13"/>
        <v>0</v>
      </c>
    </row>
    <row r="353" spans="1:9" ht="39.950000000000003" customHeight="1">
      <c r="A353" s="11"/>
      <c r="B353" s="12" t="str">
        <f t="shared" si="12"/>
        <v>414516HUH4V8952</v>
      </c>
      <c r="C353" s="13" t="s">
        <v>94</v>
      </c>
      <c r="D353" s="17" t="s">
        <v>83</v>
      </c>
      <c r="E353" s="11">
        <v>8952</v>
      </c>
      <c r="F353" s="11">
        <v>115</v>
      </c>
      <c r="G353" s="14">
        <v>180</v>
      </c>
      <c r="H353" s="11"/>
      <c r="I353" s="18">
        <f t="shared" si="13"/>
        <v>0</v>
      </c>
    </row>
    <row r="354" spans="1:9" ht="39.950000000000003" customHeight="1">
      <c r="A354" s="11"/>
      <c r="B354" s="12" t="str">
        <f t="shared" si="12"/>
        <v>414516HUH4V8952</v>
      </c>
      <c r="C354" s="13" t="s">
        <v>94</v>
      </c>
      <c r="D354" s="17" t="s">
        <v>83</v>
      </c>
      <c r="E354" s="11">
        <v>8952</v>
      </c>
      <c r="F354" s="11">
        <v>120</v>
      </c>
      <c r="G354" s="14">
        <v>180</v>
      </c>
      <c r="H354" s="11"/>
      <c r="I354" s="18">
        <f t="shared" si="13"/>
        <v>0</v>
      </c>
    </row>
    <row r="355" spans="1:9" ht="39.950000000000003" customHeight="1">
      <c r="A355" s="11"/>
      <c r="B355" s="12" t="str">
        <f t="shared" ref="B355:B418" si="14">_xlfn.CONCAT(C355,D355,E355)</f>
        <v>414516HUH4V9769</v>
      </c>
      <c r="C355" s="13" t="s">
        <v>94</v>
      </c>
      <c r="D355" s="17" t="s">
        <v>83</v>
      </c>
      <c r="E355" s="11">
        <v>9769</v>
      </c>
      <c r="F355" s="11">
        <v>65</v>
      </c>
      <c r="G355" s="14">
        <v>180</v>
      </c>
      <c r="H355" s="11"/>
      <c r="I355" s="18">
        <f t="shared" si="13"/>
        <v>0</v>
      </c>
    </row>
    <row r="356" spans="1:9" ht="39.950000000000003" customHeight="1">
      <c r="A356" s="11"/>
      <c r="B356" s="12" t="str">
        <f t="shared" si="14"/>
        <v>414516HUH4V9769</v>
      </c>
      <c r="C356" s="13" t="s">
        <v>94</v>
      </c>
      <c r="D356" s="17" t="s">
        <v>83</v>
      </c>
      <c r="E356" s="11">
        <v>9769</v>
      </c>
      <c r="F356" s="11">
        <v>70</v>
      </c>
      <c r="G356" s="14">
        <v>180</v>
      </c>
      <c r="H356" s="11"/>
      <c r="I356" s="18">
        <f t="shared" si="13"/>
        <v>0</v>
      </c>
    </row>
    <row r="357" spans="1:9" ht="39.950000000000003" customHeight="1">
      <c r="A357" s="11"/>
      <c r="B357" s="12" t="str">
        <f t="shared" si="14"/>
        <v>414516HUH4V9769</v>
      </c>
      <c r="C357" s="13" t="s">
        <v>94</v>
      </c>
      <c r="D357" s="17" t="s">
        <v>83</v>
      </c>
      <c r="E357" s="11">
        <v>9769</v>
      </c>
      <c r="F357" s="11">
        <v>75</v>
      </c>
      <c r="G357" s="14">
        <v>180</v>
      </c>
      <c r="H357" s="11"/>
      <c r="I357" s="18">
        <f t="shared" si="13"/>
        <v>0</v>
      </c>
    </row>
    <row r="358" spans="1:9" ht="39.950000000000003" customHeight="1">
      <c r="A358" s="11"/>
      <c r="B358" s="12" t="str">
        <f t="shared" si="14"/>
        <v>414516HUH4V9769</v>
      </c>
      <c r="C358" s="13" t="s">
        <v>94</v>
      </c>
      <c r="D358" s="17" t="s">
        <v>83</v>
      </c>
      <c r="E358" s="11">
        <v>9769</v>
      </c>
      <c r="F358" s="11">
        <v>80</v>
      </c>
      <c r="G358" s="14">
        <v>180</v>
      </c>
      <c r="H358" s="11"/>
      <c r="I358" s="18">
        <f t="shared" si="13"/>
        <v>0</v>
      </c>
    </row>
    <row r="359" spans="1:9" ht="39.950000000000003" customHeight="1">
      <c r="A359" s="11"/>
      <c r="B359" s="12" t="str">
        <f t="shared" si="14"/>
        <v>414516HUH4V9769</v>
      </c>
      <c r="C359" s="13" t="s">
        <v>94</v>
      </c>
      <c r="D359" s="17" t="s">
        <v>83</v>
      </c>
      <c r="E359" s="11">
        <v>9769</v>
      </c>
      <c r="F359" s="11">
        <v>85</v>
      </c>
      <c r="G359" s="14">
        <v>180</v>
      </c>
      <c r="H359" s="11"/>
      <c r="I359" s="18">
        <f t="shared" si="13"/>
        <v>0</v>
      </c>
    </row>
    <row r="360" spans="1:9" ht="39.950000000000003" customHeight="1">
      <c r="A360" s="11"/>
      <c r="B360" s="12" t="str">
        <f t="shared" si="14"/>
        <v>414516HUH4V9769</v>
      </c>
      <c r="C360" s="13" t="s">
        <v>94</v>
      </c>
      <c r="D360" s="17" t="s">
        <v>83</v>
      </c>
      <c r="E360" s="11">
        <v>9769</v>
      </c>
      <c r="F360" s="11">
        <v>90</v>
      </c>
      <c r="G360" s="14">
        <v>180</v>
      </c>
      <c r="H360" s="11"/>
      <c r="I360" s="18">
        <f t="shared" si="13"/>
        <v>0</v>
      </c>
    </row>
    <row r="361" spans="1:9" ht="39.950000000000003" customHeight="1">
      <c r="A361" s="11"/>
      <c r="B361" s="12" t="str">
        <f t="shared" si="14"/>
        <v>414516HUH4V9769</v>
      </c>
      <c r="C361" s="13" t="s">
        <v>94</v>
      </c>
      <c r="D361" s="17" t="s">
        <v>83</v>
      </c>
      <c r="E361" s="11">
        <v>9769</v>
      </c>
      <c r="F361" s="11">
        <v>115</v>
      </c>
      <c r="G361" s="14">
        <v>180</v>
      </c>
      <c r="H361" s="11"/>
      <c r="I361" s="18">
        <f t="shared" si="13"/>
        <v>0</v>
      </c>
    </row>
    <row r="362" spans="1:9" ht="39.950000000000003" customHeight="1">
      <c r="A362" s="11"/>
      <c r="B362" s="12" t="str">
        <f t="shared" si="14"/>
        <v>414516HUH4V9769</v>
      </c>
      <c r="C362" s="13" t="s">
        <v>94</v>
      </c>
      <c r="D362" s="17" t="s">
        <v>83</v>
      </c>
      <c r="E362" s="11">
        <v>9769</v>
      </c>
      <c r="F362" s="11">
        <v>120</v>
      </c>
      <c r="G362" s="14">
        <v>180</v>
      </c>
      <c r="H362" s="11"/>
      <c r="I362" s="18">
        <f t="shared" si="13"/>
        <v>0</v>
      </c>
    </row>
    <row r="363" spans="1:9" ht="39.950000000000003" customHeight="1">
      <c r="A363" s="11"/>
      <c r="B363" s="12" t="str">
        <f t="shared" si="14"/>
        <v>430088FAB9C9558</v>
      </c>
      <c r="C363" s="13" t="s">
        <v>95</v>
      </c>
      <c r="D363" s="17" t="s">
        <v>96</v>
      </c>
      <c r="E363" s="11">
        <v>9558</v>
      </c>
      <c r="F363" s="11">
        <v>7</v>
      </c>
      <c r="G363" s="14">
        <v>190</v>
      </c>
      <c r="H363" s="11"/>
      <c r="I363" s="18">
        <f t="shared" si="13"/>
        <v>0</v>
      </c>
    </row>
    <row r="364" spans="1:9" ht="39.950000000000003" customHeight="1">
      <c r="A364" s="13"/>
      <c r="B364" s="12" t="str">
        <f t="shared" si="14"/>
        <v>430088FAB9C9558</v>
      </c>
      <c r="C364" s="13" t="s">
        <v>95</v>
      </c>
      <c r="D364" s="17" t="s">
        <v>96</v>
      </c>
      <c r="E364" s="11">
        <v>9558</v>
      </c>
      <c r="F364" s="13" t="s">
        <v>72</v>
      </c>
      <c r="G364" s="14">
        <v>190</v>
      </c>
      <c r="H364" s="11"/>
      <c r="I364" s="18">
        <f t="shared" si="13"/>
        <v>0</v>
      </c>
    </row>
    <row r="365" spans="1:9" ht="39.950000000000003" customHeight="1">
      <c r="A365" s="11"/>
      <c r="B365" s="12" t="str">
        <f t="shared" si="14"/>
        <v>430088FAB9C9558</v>
      </c>
      <c r="C365" s="13" t="s">
        <v>95</v>
      </c>
      <c r="D365" s="17" t="s">
        <v>96</v>
      </c>
      <c r="E365" s="11">
        <v>9558</v>
      </c>
      <c r="F365" s="11">
        <v>8</v>
      </c>
      <c r="G365" s="14">
        <v>190</v>
      </c>
      <c r="H365" s="11"/>
      <c r="I365" s="18">
        <f t="shared" si="13"/>
        <v>0</v>
      </c>
    </row>
    <row r="366" spans="1:9" ht="39.950000000000003" customHeight="1">
      <c r="A366" s="13"/>
      <c r="B366" s="12" t="str">
        <f t="shared" si="14"/>
        <v>430088FAB9C9558</v>
      </c>
      <c r="C366" s="13" t="s">
        <v>95</v>
      </c>
      <c r="D366" s="17" t="s">
        <v>96</v>
      </c>
      <c r="E366" s="11">
        <v>9558</v>
      </c>
      <c r="F366" s="13" t="s">
        <v>97</v>
      </c>
      <c r="G366" s="14">
        <v>190</v>
      </c>
      <c r="H366" s="11"/>
      <c r="I366" s="18">
        <f t="shared" si="13"/>
        <v>0</v>
      </c>
    </row>
    <row r="367" spans="1:9" ht="39.950000000000003" customHeight="1">
      <c r="A367" s="11"/>
      <c r="B367" s="12" t="str">
        <f t="shared" si="14"/>
        <v>430088FAB9C9558</v>
      </c>
      <c r="C367" s="13" t="s">
        <v>95</v>
      </c>
      <c r="D367" s="17" t="s">
        <v>96</v>
      </c>
      <c r="E367" s="11">
        <v>9558</v>
      </c>
      <c r="F367" s="11">
        <v>9</v>
      </c>
      <c r="G367" s="14">
        <v>190</v>
      </c>
      <c r="H367" s="11"/>
      <c r="I367" s="18">
        <f t="shared" si="13"/>
        <v>0</v>
      </c>
    </row>
    <row r="368" spans="1:9" ht="39.950000000000003" customHeight="1">
      <c r="A368" s="13"/>
      <c r="B368" s="12" t="str">
        <f t="shared" si="14"/>
        <v>430088FAB9C9558</v>
      </c>
      <c r="C368" s="13" t="s">
        <v>95</v>
      </c>
      <c r="D368" s="17" t="s">
        <v>96</v>
      </c>
      <c r="E368" s="11">
        <v>9558</v>
      </c>
      <c r="F368" s="13" t="s">
        <v>98</v>
      </c>
      <c r="G368" s="14">
        <v>190</v>
      </c>
      <c r="H368" s="11"/>
      <c r="I368" s="18">
        <f t="shared" si="13"/>
        <v>0</v>
      </c>
    </row>
    <row r="369" spans="1:9" ht="39.950000000000003" customHeight="1">
      <c r="A369" s="11"/>
      <c r="B369" s="12" t="str">
        <f t="shared" si="14"/>
        <v>430088FAB9C9558</v>
      </c>
      <c r="C369" s="13" t="s">
        <v>95</v>
      </c>
      <c r="D369" s="17" t="s">
        <v>96</v>
      </c>
      <c r="E369" s="11">
        <v>9558</v>
      </c>
      <c r="F369" s="11">
        <v>10</v>
      </c>
      <c r="G369" s="14">
        <v>190</v>
      </c>
      <c r="H369" s="11"/>
      <c r="I369" s="18">
        <f t="shared" si="13"/>
        <v>0</v>
      </c>
    </row>
    <row r="370" spans="1:9" ht="39.950000000000003" customHeight="1">
      <c r="A370" s="11"/>
      <c r="B370" s="12" t="str">
        <f t="shared" si="14"/>
        <v>431063CWD201000</v>
      </c>
      <c r="C370" s="13" t="s">
        <v>99</v>
      </c>
      <c r="D370" s="17" t="s">
        <v>100</v>
      </c>
      <c r="E370" s="11">
        <v>1000</v>
      </c>
      <c r="F370" s="11">
        <v>9</v>
      </c>
      <c r="G370" s="14">
        <v>145</v>
      </c>
      <c r="H370" s="11"/>
      <c r="I370" s="18">
        <f t="shared" si="13"/>
        <v>0</v>
      </c>
    </row>
    <row r="371" spans="1:9" ht="39.950000000000003" customHeight="1">
      <c r="A371" s="13"/>
      <c r="B371" s="12" t="str">
        <f t="shared" si="14"/>
        <v>431063CWD201000</v>
      </c>
      <c r="C371" s="13" t="s">
        <v>99</v>
      </c>
      <c r="D371" s="17" t="s">
        <v>100</v>
      </c>
      <c r="E371" s="11">
        <v>1000</v>
      </c>
      <c r="F371" s="13" t="s">
        <v>98</v>
      </c>
      <c r="G371" s="14">
        <v>145</v>
      </c>
      <c r="H371" s="11"/>
      <c r="I371" s="18">
        <f t="shared" si="13"/>
        <v>0</v>
      </c>
    </row>
    <row r="372" spans="1:9" ht="39.950000000000003" customHeight="1">
      <c r="A372" s="11"/>
      <c r="B372" s="12" t="str">
        <f t="shared" si="14"/>
        <v>431063CWD201000</v>
      </c>
      <c r="C372" s="13" t="s">
        <v>99</v>
      </c>
      <c r="D372" s="17" t="s">
        <v>100</v>
      </c>
      <c r="E372" s="11">
        <v>1000</v>
      </c>
      <c r="F372" s="11">
        <v>10</v>
      </c>
      <c r="G372" s="14">
        <v>145</v>
      </c>
      <c r="H372" s="11"/>
      <c r="I372" s="18">
        <f t="shared" si="13"/>
        <v>0</v>
      </c>
    </row>
    <row r="373" spans="1:9" ht="39.950000000000003" customHeight="1">
      <c r="A373" s="13"/>
      <c r="B373" s="12" t="str">
        <f t="shared" si="14"/>
        <v>431063CWD201000</v>
      </c>
      <c r="C373" s="13" t="s">
        <v>99</v>
      </c>
      <c r="D373" s="17" t="s">
        <v>100</v>
      </c>
      <c r="E373" s="11">
        <v>1000</v>
      </c>
      <c r="F373" s="13" t="s">
        <v>101</v>
      </c>
      <c r="G373" s="14">
        <v>145</v>
      </c>
      <c r="H373" s="11"/>
      <c r="I373" s="18">
        <f t="shared" si="13"/>
        <v>0</v>
      </c>
    </row>
    <row r="374" spans="1:9" ht="39.950000000000003" customHeight="1">
      <c r="A374" s="11"/>
      <c r="B374" s="12" t="str">
        <f t="shared" si="14"/>
        <v>431063CWD201000</v>
      </c>
      <c r="C374" s="13" t="s">
        <v>99</v>
      </c>
      <c r="D374" s="17" t="s">
        <v>100</v>
      </c>
      <c r="E374" s="11">
        <v>1000</v>
      </c>
      <c r="F374" s="11">
        <v>11</v>
      </c>
      <c r="G374" s="14">
        <v>145</v>
      </c>
      <c r="H374" s="11"/>
      <c r="I374" s="18">
        <f t="shared" si="13"/>
        <v>0</v>
      </c>
    </row>
    <row r="375" spans="1:9" ht="39.950000000000003" customHeight="1">
      <c r="A375" s="11"/>
      <c r="B375" s="12" t="str">
        <f t="shared" si="14"/>
        <v>431063CWD201000</v>
      </c>
      <c r="C375" s="13" t="s">
        <v>99</v>
      </c>
      <c r="D375" s="17" t="s">
        <v>100</v>
      </c>
      <c r="E375" s="11">
        <v>1000</v>
      </c>
      <c r="F375" s="11">
        <v>12</v>
      </c>
      <c r="G375" s="14">
        <v>145</v>
      </c>
      <c r="H375" s="11"/>
      <c r="I375" s="18">
        <f t="shared" si="13"/>
        <v>0</v>
      </c>
    </row>
    <row r="376" spans="1:9" ht="39.950000000000003" customHeight="1">
      <c r="A376" s="11"/>
      <c r="B376" s="12" t="str">
        <f t="shared" si="14"/>
        <v>431063CWD201000</v>
      </c>
      <c r="C376" s="13" t="s">
        <v>99</v>
      </c>
      <c r="D376" s="17" t="s">
        <v>100</v>
      </c>
      <c r="E376" s="11">
        <v>1000</v>
      </c>
      <c r="F376" s="11">
        <v>13</v>
      </c>
      <c r="G376" s="14">
        <v>145</v>
      </c>
      <c r="H376" s="11"/>
      <c r="I376" s="18">
        <f t="shared" si="13"/>
        <v>0</v>
      </c>
    </row>
    <row r="377" spans="1:9" ht="39.950000000000003" customHeight="1">
      <c r="A377" s="13"/>
      <c r="B377" s="12" t="str">
        <f t="shared" si="14"/>
        <v>431063CWD201000</v>
      </c>
      <c r="C377" s="13" t="s">
        <v>99</v>
      </c>
      <c r="D377" s="17" t="s">
        <v>100</v>
      </c>
      <c r="E377" s="11">
        <v>1000</v>
      </c>
      <c r="F377" s="13" t="s">
        <v>71</v>
      </c>
      <c r="G377" s="14">
        <v>145</v>
      </c>
      <c r="H377" s="11"/>
      <c r="I377" s="18">
        <f t="shared" si="13"/>
        <v>0</v>
      </c>
    </row>
    <row r="378" spans="1:9" ht="39.950000000000003" customHeight="1">
      <c r="A378" s="11"/>
      <c r="B378" s="12" t="str">
        <f t="shared" si="14"/>
        <v>431063CWD201000</v>
      </c>
      <c r="C378" s="13" t="s">
        <v>99</v>
      </c>
      <c r="D378" s="17" t="s">
        <v>100</v>
      </c>
      <c r="E378" s="11">
        <v>1000</v>
      </c>
      <c r="F378" s="11">
        <v>14</v>
      </c>
      <c r="G378" s="14">
        <v>145</v>
      </c>
      <c r="H378" s="11"/>
      <c r="I378" s="18">
        <f t="shared" si="13"/>
        <v>0</v>
      </c>
    </row>
    <row r="379" spans="1:9" ht="39.950000000000003" customHeight="1">
      <c r="A379" s="13"/>
      <c r="B379" s="12" t="str">
        <f t="shared" si="14"/>
        <v>431063CWD201000</v>
      </c>
      <c r="C379" s="13" t="s">
        <v>99</v>
      </c>
      <c r="D379" s="17" t="s">
        <v>100</v>
      </c>
      <c r="E379" s="11">
        <v>1000</v>
      </c>
      <c r="F379" s="13" t="s">
        <v>102</v>
      </c>
      <c r="G379" s="14">
        <v>145</v>
      </c>
      <c r="H379" s="11"/>
      <c r="I379" s="18">
        <f t="shared" si="13"/>
        <v>0</v>
      </c>
    </row>
    <row r="380" spans="1:9" ht="39.950000000000003" customHeight="1">
      <c r="A380" s="11"/>
      <c r="B380" s="12" t="str">
        <f t="shared" si="14"/>
        <v>431063CWD201000</v>
      </c>
      <c r="C380" s="13" t="s">
        <v>99</v>
      </c>
      <c r="D380" s="17" t="s">
        <v>100</v>
      </c>
      <c r="E380" s="11">
        <v>1000</v>
      </c>
      <c r="F380" s="11">
        <v>15</v>
      </c>
      <c r="G380" s="14">
        <v>145</v>
      </c>
      <c r="H380" s="11"/>
      <c r="I380" s="18">
        <f t="shared" si="13"/>
        <v>0</v>
      </c>
    </row>
    <row r="381" spans="1:9" ht="39.950000000000003" customHeight="1">
      <c r="A381" s="11"/>
      <c r="B381" s="12" t="str">
        <f t="shared" si="14"/>
        <v>434211B65001000</v>
      </c>
      <c r="C381" s="13" t="s">
        <v>103</v>
      </c>
      <c r="D381" s="17">
        <v>6500</v>
      </c>
      <c r="E381" s="11">
        <v>1000</v>
      </c>
      <c r="F381" s="11">
        <v>8</v>
      </c>
      <c r="G381" s="14">
        <v>130</v>
      </c>
      <c r="H381" s="11"/>
      <c r="I381" s="18">
        <f t="shared" si="13"/>
        <v>0</v>
      </c>
    </row>
    <row r="382" spans="1:9" ht="39.950000000000003" customHeight="1">
      <c r="A382" s="13"/>
      <c r="B382" s="12" t="str">
        <f t="shared" si="14"/>
        <v>434211B65001000</v>
      </c>
      <c r="C382" s="13" t="s">
        <v>103</v>
      </c>
      <c r="D382" s="17">
        <v>6500</v>
      </c>
      <c r="E382" s="11">
        <v>1000</v>
      </c>
      <c r="F382" s="13" t="s">
        <v>97</v>
      </c>
      <c r="G382" s="14">
        <v>130</v>
      </c>
      <c r="H382" s="11"/>
      <c r="I382" s="18">
        <f t="shared" si="13"/>
        <v>0</v>
      </c>
    </row>
    <row r="383" spans="1:9" ht="39.950000000000003" customHeight="1">
      <c r="A383" s="11"/>
      <c r="B383" s="12" t="str">
        <f t="shared" si="14"/>
        <v>434211B65001000</v>
      </c>
      <c r="C383" s="13" t="s">
        <v>103</v>
      </c>
      <c r="D383" s="17">
        <v>6500</v>
      </c>
      <c r="E383" s="11">
        <v>1000</v>
      </c>
      <c r="F383" s="11">
        <v>9</v>
      </c>
      <c r="G383" s="14">
        <v>130</v>
      </c>
      <c r="H383" s="11"/>
      <c r="I383" s="18">
        <f t="shared" si="13"/>
        <v>0</v>
      </c>
    </row>
    <row r="384" spans="1:9" ht="39.950000000000003" customHeight="1">
      <c r="A384" s="11"/>
      <c r="B384" s="12" t="str">
        <f t="shared" si="14"/>
        <v>434211B65001000</v>
      </c>
      <c r="C384" s="13" t="s">
        <v>103</v>
      </c>
      <c r="D384" s="17">
        <v>6500</v>
      </c>
      <c r="E384" s="11">
        <v>1000</v>
      </c>
      <c r="F384" s="11">
        <v>10</v>
      </c>
      <c r="G384" s="14">
        <v>130</v>
      </c>
      <c r="H384" s="11"/>
      <c r="I384" s="18">
        <f t="shared" si="13"/>
        <v>0</v>
      </c>
    </row>
    <row r="385" spans="1:9" ht="39.950000000000003" customHeight="1">
      <c r="A385" s="11"/>
      <c r="B385" s="12" t="str">
        <f t="shared" si="14"/>
        <v>434520K5O1N1087</v>
      </c>
      <c r="C385" s="13" t="s">
        <v>104</v>
      </c>
      <c r="D385" s="17" t="s">
        <v>105</v>
      </c>
      <c r="E385" s="11">
        <v>1087</v>
      </c>
      <c r="F385" s="11">
        <v>80</v>
      </c>
      <c r="G385" s="14">
        <v>120</v>
      </c>
      <c r="H385" s="11"/>
      <c r="I385" s="18">
        <f t="shared" si="13"/>
        <v>0</v>
      </c>
    </row>
    <row r="386" spans="1:9" ht="39.950000000000003" customHeight="1">
      <c r="A386" s="11"/>
      <c r="B386" s="12" t="str">
        <f t="shared" si="14"/>
        <v>434520K5O1N1087</v>
      </c>
      <c r="C386" s="13" t="s">
        <v>104</v>
      </c>
      <c r="D386" s="17" t="s">
        <v>105</v>
      </c>
      <c r="E386" s="11">
        <v>1087</v>
      </c>
      <c r="F386" s="11">
        <v>85</v>
      </c>
      <c r="G386" s="14">
        <v>120</v>
      </c>
      <c r="H386" s="11"/>
      <c r="I386" s="18">
        <f t="shared" si="13"/>
        <v>0</v>
      </c>
    </row>
    <row r="387" spans="1:9" ht="39.950000000000003" customHeight="1">
      <c r="A387" s="13"/>
      <c r="B387" s="12" t="str">
        <f t="shared" si="14"/>
        <v>4377404G0161000</v>
      </c>
      <c r="C387" s="13">
        <v>4377404</v>
      </c>
      <c r="D387" s="17" t="s">
        <v>106</v>
      </c>
      <c r="E387" s="11">
        <v>1000</v>
      </c>
      <c r="F387" s="13" t="s">
        <v>4</v>
      </c>
      <c r="G387" s="14">
        <v>115</v>
      </c>
      <c r="H387" s="11"/>
      <c r="I387" s="18">
        <f t="shared" si="13"/>
        <v>0</v>
      </c>
    </row>
    <row r="388" spans="1:9" ht="39.950000000000003" customHeight="1">
      <c r="A388" s="13"/>
      <c r="B388" s="12" t="str">
        <f t="shared" si="14"/>
        <v>4382533G2061260</v>
      </c>
      <c r="C388" s="13">
        <v>4382533</v>
      </c>
      <c r="D388" s="17" t="s">
        <v>133</v>
      </c>
      <c r="E388" s="11">
        <v>1260</v>
      </c>
      <c r="F388" s="13" t="s">
        <v>4</v>
      </c>
      <c r="G388" s="14">
        <v>165</v>
      </c>
      <c r="H388" s="11"/>
      <c r="I388" s="18">
        <f t="shared" ref="I388:I451" si="15">H388*G388</f>
        <v>0</v>
      </c>
    </row>
    <row r="389" spans="1:9" ht="39.950000000000003" customHeight="1">
      <c r="A389" s="11"/>
      <c r="B389" s="12" t="str">
        <f t="shared" si="14"/>
        <v>449716BMJ0N2044</v>
      </c>
      <c r="C389" s="13" t="s">
        <v>107</v>
      </c>
      <c r="D389" s="17" t="s">
        <v>108</v>
      </c>
      <c r="E389" s="11">
        <v>2044</v>
      </c>
      <c r="F389" s="11">
        <v>85</v>
      </c>
      <c r="G389" s="14">
        <v>135</v>
      </c>
      <c r="H389" s="11"/>
      <c r="I389" s="18">
        <f t="shared" si="15"/>
        <v>0</v>
      </c>
    </row>
    <row r="390" spans="1:9" ht="39.950000000000003" customHeight="1">
      <c r="A390" s="11"/>
      <c r="B390" s="12" t="str">
        <f t="shared" si="14"/>
        <v>449716BMJ0N4009</v>
      </c>
      <c r="C390" s="13" t="s">
        <v>107</v>
      </c>
      <c r="D390" s="17" t="s">
        <v>108</v>
      </c>
      <c r="E390" s="11">
        <v>4009</v>
      </c>
      <c r="F390" s="11">
        <v>85</v>
      </c>
      <c r="G390" s="14">
        <v>135</v>
      </c>
      <c r="H390" s="11"/>
      <c r="I390" s="18">
        <f t="shared" si="15"/>
        <v>0</v>
      </c>
    </row>
    <row r="391" spans="1:9" ht="39.950000000000003" customHeight="1">
      <c r="A391" s="11"/>
      <c r="B391" s="12" t="str">
        <f t="shared" si="14"/>
        <v>449716CAO0N4009</v>
      </c>
      <c r="C391" s="13" t="s">
        <v>109</v>
      </c>
      <c r="D391" s="17" t="s">
        <v>110</v>
      </c>
      <c r="E391" s="11">
        <v>4009</v>
      </c>
      <c r="F391" s="11">
        <v>85</v>
      </c>
      <c r="G391" s="14">
        <v>85</v>
      </c>
      <c r="H391" s="11"/>
      <c r="I391" s="18">
        <f t="shared" si="15"/>
        <v>0</v>
      </c>
    </row>
    <row r="392" spans="1:9" ht="39.950000000000003" customHeight="1">
      <c r="A392" s="13"/>
      <c r="B392" s="12" t="str">
        <f t="shared" si="14"/>
        <v>45623002JP09064</v>
      </c>
      <c r="C392" s="13">
        <v>4562300</v>
      </c>
      <c r="D392" s="17" t="s">
        <v>111</v>
      </c>
      <c r="E392" s="11">
        <v>9064</v>
      </c>
      <c r="F392" s="13" t="s">
        <v>72</v>
      </c>
      <c r="G392" s="14">
        <v>165</v>
      </c>
      <c r="H392" s="11"/>
      <c r="I392" s="18">
        <f t="shared" si="15"/>
        <v>0</v>
      </c>
    </row>
    <row r="393" spans="1:9" ht="39.950000000000003" customHeight="1">
      <c r="A393" s="13"/>
      <c r="B393" s="12" t="str">
        <f t="shared" si="14"/>
        <v>45623002JP09064</v>
      </c>
      <c r="C393" s="13">
        <v>4562300</v>
      </c>
      <c r="D393" s="17" t="s">
        <v>111</v>
      </c>
      <c r="E393" s="11">
        <v>9064</v>
      </c>
      <c r="F393" s="13" t="s">
        <v>97</v>
      </c>
      <c r="G393" s="14">
        <v>165</v>
      </c>
      <c r="H393" s="11"/>
      <c r="I393" s="18">
        <f t="shared" si="15"/>
        <v>0</v>
      </c>
    </row>
    <row r="394" spans="1:9" ht="39.950000000000003" customHeight="1">
      <c r="A394" s="11"/>
      <c r="B394" s="12" t="str">
        <f t="shared" si="14"/>
        <v>45623002JP09064</v>
      </c>
      <c r="C394" s="13">
        <v>4562300</v>
      </c>
      <c r="D394" s="17" t="s">
        <v>111</v>
      </c>
      <c r="E394" s="11">
        <v>9064</v>
      </c>
      <c r="F394" s="11">
        <v>9</v>
      </c>
      <c r="G394" s="14">
        <v>165</v>
      </c>
      <c r="H394" s="11"/>
      <c r="I394" s="18">
        <f t="shared" si="15"/>
        <v>0</v>
      </c>
    </row>
    <row r="395" spans="1:9" ht="39.950000000000003" customHeight="1">
      <c r="A395" s="11"/>
      <c r="B395" s="12" t="str">
        <f t="shared" si="14"/>
        <v>45623002JP09064</v>
      </c>
      <c r="C395" s="13">
        <v>4562300</v>
      </c>
      <c r="D395" s="17" t="s">
        <v>111</v>
      </c>
      <c r="E395" s="11">
        <v>9064</v>
      </c>
      <c r="F395" s="11">
        <v>12</v>
      </c>
      <c r="G395" s="14">
        <v>165</v>
      </c>
      <c r="H395" s="11"/>
      <c r="I395" s="18">
        <f t="shared" si="15"/>
        <v>0</v>
      </c>
    </row>
    <row r="396" spans="1:9" ht="39.950000000000003" customHeight="1">
      <c r="A396" s="11"/>
      <c r="B396" s="12" t="str">
        <f t="shared" si="14"/>
        <v>45623002JP09064</v>
      </c>
      <c r="C396" s="13">
        <v>4562300</v>
      </c>
      <c r="D396" s="17" t="s">
        <v>111</v>
      </c>
      <c r="E396" s="11">
        <v>9064</v>
      </c>
      <c r="F396" s="11">
        <v>13</v>
      </c>
      <c r="G396" s="14">
        <v>165</v>
      </c>
      <c r="H396" s="11"/>
      <c r="I396" s="18">
        <f t="shared" si="15"/>
        <v>0</v>
      </c>
    </row>
    <row r="397" spans="1:9" ht="39.950000000000003" customHeight="1">
      <c r="A397" s="13"/>
      <c r="B397" s="12" t="str">
        <f t="shared" si="14"/>
        <v>45623002JP09064</v>
      </c>
      <c r="C397" s="13">
        <v>4562300</v>
      </c>
      <c r="D397" s="17" t="s">
        <v>111</v>
      </c>
      <c r="E397" s="11">
        <v>9064</v>
      </c>
      <c r="F397" s="13" t="s">
        <v>71</v>
      </c>
      <c r="G397" s="14">
        <v>165</v>
      </c>
      <c r="H397" s="11"/>
      <c r="I397" s="18">
        <f t="shared" si="15"/>
        <v>0</v>
      </c>
    </row>
    <row r="398" spans="1:9" ht="39.950000000000003" customHeight="1">
      <c r="A398" s="11"/>
      <c r="B398" s="12" t="str">
        <f t="shared" si="14"/>
        <v>45623002JP09064</v>
      </c>
      <c r="C398" s="13">
        <v>4562300</v>
      </c>
      <c r="D398" s="17" t="s">
        <v>111</v>
      </c>
      <c r="E398" s="11">
        <v>9064</v>
      </c>
      <c r="F398" s="11">
        <v>14</v>
      </c>
      <c r="G398" s="14">
        <v>165</v>
      </c>
      <c r="H398" s="11"/>
      <c r="I398" s="18">
        <f t="shared" si="15"/>
        <v>0</v>
      </c>
    </row>
    <row r="399" spans="1:9" ht="39.950000000000003" customHeight="1">
      <c r="A399" s="13"/>
      <c r="B399" s="12" t="str">
        <f t="shared" si="14"/>
        <v>45623002JP09064</v>
      </c>
      <c r="C399" s="13">
        <v>4562300</v>
      </c>
      <c r="D399" s="17" t="s">
        <v>111</v>
      </c>
      <c r="E399" s="11">
        <v>9064</v>
      </c>
      <c r="F399" s="13" t="s">
        <v>102</v>
      </c>
      <c r="G399" s="14">
        <v>165</v>
      </c>
      <c r="H399" s="11"/>
      <c r="I399" s="18">
        <f t="shared" si="15"/>
        <v>0</v>
      </c>
    </row>
    <row r="400" spans="1:9" ht="39.950000000000003" customHeight="1">
      <c r="A400" s="11"/>
      <c r="B400" s="12" t="str">
        <f t="shared" si="14"/>
        <v>45623002JP09064</v>
      </c>
      <c r="C400" s="13">
        <v>4562300</v>
      </c>
      <c r="D400" s="17" t="s">
        <v>111</v>
      </c>
      <c r="E400" s="11">
        <v>9064</v>
      </c>
      <c r="F400" s="11">
        <v>15</v>
      </c>
      <c r="G400" s="14">
        <v>165</v>
      </c>
      <c r="H400" s="11"/>
      <c r="I400" s="18">
        <f t="shared" si="15"/>
        <v>0</v>
      </c>
    </row>
    <row r="401" spans="1:9" ht="39.950000000000003" customHeight="1">
      <c r="A401" s="11"/>
      <c r="B401" s="12" t="str">
        <f t="shared" si="14"/>
        <v>45623002JP09064</v>
      </c>
      <c r="C401" s="13">
        <v>4562300</v>
      </c>
      <c r="D401" s="17" t="s">
        <v>111</v>
      </c>
      <c r="E401" s="11">
        <v>9064</v>
      </c>
      <c r="F401" s="11">
        <v>16</v>
      </c>
      <c r="G401" s="14">
        <v>165</v>
      </c>
      <c r="H401" s="11"/>
      <c r="I401" s="18">
        <f t="shared" si="15"/>
        <v>0</v>
      </c>
    </row>
    <row r="402" spans="1:9" ht="39.950000000000003" customHeight="1">
      <c r="A402" s="11"/>
      <c r="B402" s="12" t="str">
        <f t="shared" si="14"/>
        <v>458949CVE0T1000</v>
      </c>
      <c r="C402" s="13" t="s">
        <v>112</v>
      </c>
      <c r="D402" s="17" t="s">
        <v>113</v>
      </c>
      <c r="E402" s="11">
        <v>1000</v>
      </c>
      <c r="F402" s="11">
        <v>70</v>
      </c>
      <c r="G402" s="14">
        <v>400</v>
      </c>
      <c r="H402" s="11"/>
      <c r="I402" s="18">
        <f t="shared" si="15"/>
        <v>0</v>
      </c>
    </row>
    <row r="403" spans="1:9" ht="39.950000000000003" customHeight="1">
      <c r="A403" s="11"/>
      <c r="B403" s="12" t="str">
        <f t="shared" si="14"/>
        <v>458949CVE0T1000</v>
      </c>
      <c r="C403" s="13" t="s">
        <v>112</v>
      </c>
      <c r="D403" s="17" t="s">
        <v>113</v>
      </c>
      <c r="E403" s="11">
        <v>1000</v>
      </c>
      <c r="F403" s="11">
        <v>75</v>
      </c>
      <c r="G403" s="14">
        <v>400</v>
      </c>
      <c r="H403" s="11"/>
      <c r="I403" s="18">
        <f t="shared" si="15"/>
        <v>0</v>
      </c>
    </row>
    <row r="404" spans="1:9" ht="39.950000000000003" customHeight="1">
      <c r="A404" s="11"/>
      <c r="B404" s="12" t="str">
        <f t="shared" si="14"/>
        <v>458949CVE0T1000</v>
      </c>
      <c r="C404" s="13" t="s">
        <v>112</v>
      </c>
      <c r="D404" s="17" t="s">
        <v>113</v>
      </c>
      <c r="E404" s="11">
        <v>1000</v>
      </c>
      <c r="F404" s="11">
        <v>80</v>
      </c>
      <c r="G404" s="14">
        <v>400</v>
      </c>
      <c r="H404" s="11"/>
      <c r="I404" s="18">
        <f t="shared" si="15"/>
        <v>0</v>
      </c>
    </row>
    <row r="405" spans="1:9" ht="39.950000000000003" customHeight="1">
      <c r="A405" s="11"/>
      <c r="B405" s="12" t="str">
        <f t="shared" si="14"/>
        <v>458949CVE0T1000</v>
      </c>
      <c r="C405" s="13" t="s">
        <v>112</v>
      </c>
      <c r="D405" s="17" t="s">
        <v>113</v>
      </c>
      <c r="E405" s="11">
        <v>1000</v>
      </c>
      <c r="F405" s="11">
        <v>95</v>
      </c>
      <c r="G405" s="14">
        <v>400</v>
      </c>
      <c r="H405" s="11"/>
      <c r="I405" s="18">
        <f t="shared" si="15"/>
        <v>0</v>
      </c>
    </row>
    <row r="406" spans="1:9" ht="39.950000000000003" customHeight="1">
      <c r="A406" s="11"/>
      <c r="B406" s="12" t="str">
        <f t="shared" si="14"/>
        <v>458949CVE0T1000</v>
      </c>
      <c r="C406" s="13" t="s">
        <v>112</v>
      </c>
      <c r="D406" s="17" t="s">
        <v>113</v>
      </c>
      <c r="E406" s="11">
        <v>1000</v>
      </c>
      <c r="F406" s="11">
        <v>105</v>
      </c>
      <c r="G406" s="14">
        <v>400</v>
      </c>
      <c r="H406" s="11"/>
      <c r="I406" s="18">
        <f t="shared" si="15"/>
        <v>0</v>
      </c>
    </row>
    <row r="407" spans="1:9" ht="39.950000000000003" customHeight="1">
      <c r="A407" s="11"/>
      <c r="B407" s="12" t="str">
        <f t="shared" si="14"/>
        <v>458949CVE0T1000</v>
      </c>
      <c r="C407" s="13" t="s">
        <v>112</v>
      </c>
      <c r="D407" s="17" t="s">
        <v>113</v>
      </c>
      <c r="E407" s="11">
        <v>1000</v>
      </c>
      <c r="F407" s="11">
        <v>110</v>
      </c>
      <c r="G407" s="14">
        <v>400</v>
      </c>
      <c r="H407" s="11"/>
      <c r="I407" s="18">
        <f t="shared" si="15"/>
        <v>0</v>
      </c>
    </row>
    <row r="408" spans="1:9" ht="39.950000000000003" customHeight="1">
      <c r="A408" s="11"/>
      <c r="B408" s="12" t="str">
        <f t="shared" si="14"/>
        <v>458949CVE0T1000</v>
      </c>
      <c r="C408" s="13" t="s">
        <v>112</v>
      </c>
      <c r="D408" s="17" t="s">
        <v>113</v>
      </c>
      <c r="E408" s="11">
        <v>1000</v>
      </c>
      <c r="F408" s="11">
        <v>115</v>
      </c>
      <c r="G408" s="14">
        <v>400</v>
      </c>
      <c r="H408" s="11"/>
      <c r="I408" s="18">
        <f t="shared" si="15"/>
        <v>0</v>
      </c>
    </row>
    <row r="409" spans="1:9" ht="39.950000000000003" customHeight="1">
      <c r="A409" s="11"/>
      <c r="B409" s="12" t="str">
        <f t="shared" si="14"/>
        <v>458949CVE0T1000</v>
      </c>
      <c r="C409" s="13" t="s">
        <v>112</v>
      </c>
      <c r="D409" s="17" t="s">
        <v>113</v>
      </c>
      <c r="E409" s="11">
        <v>1000</v>
      </c>
      <c r="F409" s="11">
        <v>120</v>
      </c>
      <c r="G409" s="14">
        <v>400</v>
      </c>
      <c r="H409" s="11"/>
      <c r="I409" s="18">
        <f t="shared" si="15"/>
        <v>0</v>
      </c>
    </row>
    <row r="410" spans="1:9" ht="39.950000000000003" customHeight="1">
      <c r="A410" s="11"/>
      <c r="B410" s="12" t="str">
        <f t="shared" si="14"/>
        <v>466705A9L001000</v>
      </c>
      <c r="C410" s="13" t="s">
        <v>114</v>
      </c>
      <c r="D410" s="17" t="s">
        <v>115</v>
      </c>
      <c r="E410" s="11">
        <v>1000</v>
      </c>
      <c r="F410" s="11">
        <v>34</v>
      </c>
      <c r="G410" s="14">
        <v>95</v>
      </c>
      <c r="H410" s="11"/>
      <c r="I410" s="18">
        <f t="shared" si="15"/>
        <v>0</v>
      </c>
    </row>
    <row r="411" spans="1:9" ht="39.950000000000003" customHeight="1">
      <c r="A411" s="13"/>
      <c r="B411" s="12" t="str">
        <f t="shared" si="14"/>
        <v>466705A9L001000</v>
      </c>
      <c r="C411" s="13" t="s">
        <v>114</v>
      </c>
      <c r="D411" s="17" t="s">
        <v>115</v>
      </c>
      <c r="E411" s="11">
        <v>1000</v>
      </c>
      <c r="F411" s="13" t="s">
        <v>116</v>
      </c>
      <c r="G411" s="14">
        <v>95</v>
      </c>
      <c r="H411" s="11"/>
      <c r="I411" s="18">
        <f t="shared" si="15"/>
        <v>0</v>
      </c>
    </row>
    <row r="412" spans="1:9" ht="39.950000000000003" customHeight="1">
      <c r="A412" s="11"/>
      <c r="B412" s="12" t="str">
        <f t="shared" si="14"/>
        <v>466705A9L001000</v>
      </c>
      <c r="C412" s="13" t="s">
        <v>114</v>
      </c>
      <c r="D412" s="17" t="s">
        <v>115</v>
      </c>
      <c r="E412" s="11">
        <v>1000</v>
      </c>
      <c r="F412" s="11">
        <v>35</v>
      </c>
      <c r="G412" s="14">
        <v>95</v>
      </c>
      <c r="H412" s="11"/>
      <c r="I412" s="18">
        <f t="shared" si="15"/>
        <v>0</v>
      </c>
    </row>
    <row r="413" spans="1:9" ht="39.950000000000003" customHeight="1">
      <c r="A413" s="13"/>
      <c r="B413" s="12" t="str">
        <f t="shared" si="14"/>
        <v>466705A9L001000</v>
      </c>
      <c r="C413" s="13" t="s">
        <v>114</v>
      </c>
      <c r="D413" s="17" t="s">
        <v>115</v>
      </c>
      <c r="E413" s="11">
        <v>1000</v>
      </c>
      <c r="F413" s="13" t="s">
        <v>117</v>
      </c>
      <c r="G413" s="14">
        <v>95</v>
      </c>
      <c r="H413" s="11"/>
      <c r="I413" s="18">
        <f t="shared" si="15"/>
        <v>0</v>
      </c>
    </row>
    <row r="414" spans="1:9" ht="39.950000000000003" customHeight="1">
      <c r="A414" s="11"/>
      <c r="B414" s="12" t="str">
        <f t="shared" si="14"/>
        <v>466705A9L001000</v>
      </c>
      <c r="C414" s="13" t="s">
        <v>114</v>
      </c>
      <c r="D414" s="17" t="s">
        <v>115</v>
      </c>
      <c r="E414" s="11">
        <v>1000</v>
      </c>
      <c r="F414" s="11">
        <v>36</v>
      </c>
      <c r="G414" s="14">
        <v>95</v>
      </c>
      <c r="H414" s="11"/>
      <c r="I414" s="18">
        <f t="shared" si="15"/>
        <v>0</v>
      </c>
    </row>
    <row r="415" spans="1:9" ht="39.950000000000003" customHeight="1">
      <c r="A415" s="13"/>
      <c r="B415" s="12" t="str">
        <f t="shared" si="14"/>
        <v>466705A9L001000</v>
      </c>
      <c r="C415" s="13" t="s">
        <v>114</v>
      </c>
      <c r="D415" s="17" t="s">
        <v>115</v>
      </c>
      <c r="E415" s="11">
        <v>1000</v>
      </c>
      <c r="F415" s="13" t="s">
        <v>118</v>
      </c>
      <c r="G415" s="14">
        <v>95</v>
      </c>
      <c r="H415" s="11"/>
      <c r="I415" s="18">
        <f t="shared" si="15"/>
        <v>0</v>
      </c>
    </row>
    <row r="416" spans="1:9" ht="39.950000000000003" customHeight="1">
      <c r="A416" s="11"/>
      <c r="B416" s="12" t="str">
        <f t="shared" si="14"/>
        <v>466705A9L001000</v>
      </c>
      <c r="C416" s="13" t="s">
        <v>114</v>
      </c>
      <c r="D416" s="17" t="s">
        <v>115</v>
      </c>
      <c r="E416" s="11">
        <v>1000</v>
      </c>
      <c r="F416" s="11">
        <v>37</v>
      </c>
      <c r="G416" s="14">
        <v>95</v>
      </c>
      <c r="H416" s="11"/>
      <c r="I416" s="18">
        <f t="shared" si="15"/>
        <v>0</v>
      </c>
    </row>
    <row r="417" spans="1:9" ht="39.950000000000003" customHeight="1">
      <c r="A417" s="13"/>
      <c r="B417" s="12" t="str">
        <f t="shared" si="14"/>
        <v>4710934G5924174</v>
      </c>
      <c r="C417" s="13">
        <v>4710934</v>
      </c>
      <c r="D417" s="17" t="s">
        <v>119</v>
      </c>
      <c r="E417" s="11">
        <v>4174</v>
      </c>
      <c r="F417" s="13" t="s">
        <v>58</v>
      </c>
      <c r="G417" s="14">
        <v>70</v>
      </c>
      <c r="H417" s="11"/>
      <c r="I417" s="18">
        <f t="shared" si="15"/>
        <v>0</v>
      </c>
    </row>
    <row r="418" spans="1:9" ht="39.950000000000003" customHeight="1">
      <c r="A418" s="13"/>
      <c r="B418" s="12" t="str">
        <f t="shared" si="14"/>
        <v>4710934G5924174</v>
      </c>
      <c r="C418" s="13">
        <v>4710934</v>
      </c>
      <c r="D418" s="17" t="s">
        <v>119</v>
      </c>
      <c r="E418" s="11">
        <v>4174</v>
      </c>
      <c r="F418" s="13" t="s">
        <v>47</v>
      </c>
      <c r="G418" s="14">
        <v>70</v>
      </c>
      <c r="H418" s="11"/>
      <c r="I418" s="18">
        <f t="shared" si="15"/>
        <v>0</v>
      </c>
    </row>
    <row r="419" spans="1:9" ht="39.950000000000003" customHeight="1">
      <c r="A419" s="13"/>
      <c r="B419" s="12" t="str">
        <f t="shared" ref="B419:B482" si="16">_xlfn.CONCAT(C419,D419,E419)</f>
        <v>4710934G5924174</v>
      </c>
      <c r="C419" s="13">
        <v>4710934</v>
      </c>
      <c r="D419" s="17" t="s">
        <v>119</v>
      </c>
      <c r="E419" s="11">
        <v>4174</v>
      </c>
      <c r="F419" s="13" t="s">
        <v>120</v>
      </c>
      <c r="G419" s="14">
        <v>70</v>
      </c>
      <c r="H419" s="11"/>
      <c r="I419" s="18">
        <f t="shared" si="15"/>
        <v>0</v>
      </c>
    </row>
    <row r="420" spans="1:9" ht="39.950000000000003" customHeight="1">
      <c r="A420" s="13"/>
      <c r="B420" s="12" t="str">
        <f t="shared" si="16"/>
        <v>473916CWC1N1000</v>
      </c>
      <c r="C420" s="13" t="s">
        <v>121</v>
      </c>
      <c r="D420" s="17" t="s">
        <v>122</v>
      </c>
      <c r="E420" s="11">
        <v>1000</v>
      </c>
      <c r="F420" s="13" t="s">
        <v>4</v>
      </c>
      <c r="G420" s="14">
        <v>325</v>
      </c>
      <c r="H420" s="11"/>
      <c r="I420" s="18">
        <f t="shared" si="15"/>
        <v>0</v>
      </c>
    </row>
    <row r="421" spans="1:9" ht="39.950000000000003" customHeight="1">
      <c r="A421" s="11"/>
      <c r="B421" s="12" t="str">
        <f t="shared" si="16"/>
        <v>474313UCGAN1000</v>
      </c>
      <c r="C421" s="13" t="s">
        <v>123</v>
      </c>
      <c r="D421" s="17" t="s">
        <v>124</v>
      </c>
      <c r="E421" s="11">
        <v>1000</v>
      </c>
      <c r="F421" s="11">
        <v>75</v>
      </c>
      <c r="G421" s="14">
        <v>170</v>
      </c>
      <c r="H421" s="11"/>
      <c r="I421" s="18">
        <f t="shared" si="15"/>
        <v>0</v>
      </c>
    </row>
    <row r="422" spans="1:9" ht="39.950000000000003" customHeight="1">
      <c r="A422" s="11"/>
      <c r="B422" s="12" t="str">
        <f t="shared" si="16"/>
        <v>474313UCGAN1000</v>
      </c>
      <c r="C422" s="13" t="s">
        <v>123</v>
      </c>
      <c r="D422" s="17" t="s">
        <v>124</v>
      </c>
      <c r="E422" s="11">
        <v>1000</v>
      </c>
      <c r="F422" s="11">
        <v>80</v>
      </c>
      <c r="G422" s="14">
        <v>170</v>
      </c>
      <c r="H422" s="11"/>
      <c r="I422" s="18">
        <f t="shared" si="15"/>
        <v>0</v>
      </c>
    </row>
    <row r="423" spans="1:9" ht="39.950000000000003" customHeight="1">
      <c r="A423" s="11"/>
      <c r="B423" s="12" t="str">
        <f t="shared" si="16"/>
        <v>474313UCGAN1000</v>
      </c>
      <c r="C423" s="13" t="s">
        <v>123</v>
      </c>
      <c r="D423" s="17" t="s">
        <v>124</v>
      </c>
      <c r="E423" s="11">
        <v>1000</v>
      </c>
      <c r="F423" s="11">
        <v>110</v>
      </c>
      <c r="G423" s="14">
        <v>170</v>
      </c>
      <c r="H423" s="11"/>
      <c r="I423" s="18">
        <f t="shared" si="15"/>
        <v>0</v>
      </c>
    </row>
    <row r="424" spans="1:9" ht="39.950000000000003" customHeight="1">
      <c r="A424" s="11"/>
      <c r="B424" s="12" t="str">
        <f t="shared" si="16"/>
        <v>474313UCGAN1000</v>
      </c>
      <c r="C424" s="13" t="s">
        <v>123</v>
      </c>
      <c r="D424" s="17" t="s">
        <v>124</v>
      </c>
      <c r="E424" s="11">
        <v>1000</v>
      </c>
      <c r="F424" s="11">
        <v>115</v>
      </c>
      <c r="G424" s="14">
        <v>170</v>
      </c>
      <c r="H424" s="11"/>
      <c r="I424" s="18">
        <f t="shared" si="15"/>
        <v>0</v>
      </c>
    </row>
    <row r="425" spans="1:9" ht="39.950000000000003" customHeight="1">
      <c r="A425" s="11"/>
      <c r="B425" s="12" t="str">
        <f t="shared" si="16"/>
        <v>474313UCGAN1000</v>
      </c>
      <c r="C425" s="13" t="s">
        <v>123</v>
      </c>
      <c r="D425" s="17" t="s">
        <v>124</v>
      </c>
      <c r="E425" s="11">
        <v>1000</v>
      </c>
      <c r="F425" s="11">
        <v>120</v>
      </c>
      <c r="G425" s="14">
        <v>170</v>
      </c>
      <c r="H425" s="11"/>
      <c r="I425" s="18">
        <f t="shared" si="15"/>
        <v>0</v>
      </c>
    </row>
    <row r="426" spans="1:9" ht="39.950000000000003" customHeight="1">
      <c r="A426" s="13"/>
      <c r="B426" s="12" t="str">
        <f t="shared" si="16"/>
        <v>476433DTD5N2754</v>
      </c>
      <c r="C426" s="13" t="s">
        <v>125</v>
      </c>
      <c r="D426" s="17" t="s">
        <v>126</v>
      </c>
      <c r="E426" s="11">
        <v>2754</v>
      </c>
      <c r="F426" s="13" t="s">
        <v>4</v>
      </c>
      <c r="G426" s="14">
        <v>690</v>
      </c>
      <c r="H426" s="11"/>
      <c r="I426" s="18">
        <f t="shared" si="15"/>
        <v>0</v>
      </c>
    </row>
    <row r="427" spans="1:9" ht="39.950000000000003" customHeight="1">
      <c r="A427" s="13"/>
      <c r="B427" s="12" t="str">
        <f t="shared" si="16"/>
        <v>4765253G1991063</v>
      </c>
      <c r="C427" s="13">
        <v>4765253</v>
      </c>
      <c r="D427" s="17" t="s">
        <v>127</v>
      </c>
      <c r="E427" s="11">
        <v>1063</v>
      </c>
      <c r="F427" s="13" t="s">
        <v>58</v>
      </c>
      <c r="G427" s="14">
        <v>75</v>
      </c>
      <c r="H427" s="11"/>
      <c r="I427" s="18">
        <f t="shared" si="15"/>
        <v>0</v>
      </c>
    </row>
    <row r="428" spans="1:9" ht="39.950000000000003" customHeight="1">
      <c r="A428" s="13"/>
      <c r="B428" s="12" t="str">
        <f t="shared" si="16"/>
        <v>4765253G1991063</v>
      </c>
      <c r="C428" s="13">
        <v>4765253</v>
      </c>
      <c r="D428" s="17" t="s">
        <v>127</v>
      </c>
      <c r="E428" s="11">
        <v>1063</v>
      </c>
      <c r="F428" s="13" t="s">
        <v>47</v>
      </c>
      <c r="G428" s="14">
        <v>75</v>
      </c>
      <c r="H428" s="11"/>
      <c r="I428" s="18">
        <f t="shared" si="15"/>
        <v>0</v>
      </c>
    </row>
    <row r="429" spans="1:9" ht="39.950000000000003" customHeight="1">
      <c r="A429" s="13"/>
      <c r="B429" s="12" t="str">
        <f t="shared" si="16"/>
        <v>4765253G1991063</v>
      </c>
      <c r="C429" s="13">
        <v>4765253</v>
      </c>
      <c r="D429" s="17" t="s">
        <v>127</v>
      </c>
      <c r="E429" s="11">
        <v>1063</v>
      </c>
      <c r="F429" s="13" t="s">
        <v>120</v>
      </c>
      <c r="G429" s="14">
        <v>75</v>
      </c>
      <c r="H429" s="11"/>
      <c r="I429" s="18">
        <f t="shared" si="15"/>
        <v>0</v>
      </c>
    </row>
    <row r="430" spans="1:9" ht="39.950000000000003" customHeight="1">
      <c r="A430" s="11"/>
      <c r="B430" s="12" t="str">
        <f t="shared" si="16"/>
        <v>481156DKS301159</v>
      </c>
      <c r="C430" s="13" t="s">
        <v>128</v>
      </c>
      <c r="D430" s="17" t="s">
        <v>129</v>
      </c>
      <c r="E430" s="11">
        <v>1159</v>
      </c>
      <c r="F430" s="11">
        <v>34</v>
      </c>
      <c r="G430" s="14">
        <v>230</v>
      </c>
      <c r="H430" s="11"/>
      <c r="I430" s="18">
        <f t="shared" si="15"/>
        <v>0</v>
      </c>
    </row>
    <row r="431" spans="1:9" ht="39.950000000000003" customHeight="1">
      <c r="A431" s="13"/>
      <c r="B431" s="12" t="str">
        <f t="shared" si="16"/>
        <v>481156DKS301159</v>
      </c>
      <c r="C431" s="13" t="s">
        <v>128</v>
      </c>
      <c r="D431" s="17" t="s">
        <v>129</v>
      </c>
      <c r="E431" s="11">
        <v>1159</v>
      </c>
      <c r="F431" s="13" t="s">
        <v>116</v>
      </c>
      <c r="G431" s="14">
        <v>230</v>
      </c>
      <c r="H431" s="11"/>
      <c r="I431" s="18">
        <f t="shared" si="15"/>
        <v>0</v>
      </c>
    </row>
    <row r="432" spans="1:9" ht="39.950000000000003" customHeight="1">
      <c r="A432" s="11"/>
      <c r="B432" s="12" t="str">
        <f t="shared" si="16"/>
        <v>481156DKS301159</v>
      </c>
      <c r="C432" s="13" t="s">
        <v>128</v>
      </c>
      <c r="D432" s="17" t="s">
        <v>129</v>
      </c>
      <c r="E432" s="11">
        <v>1159</v>
      </c>
      <c r="F432" s="11">
        <v>35</v>
      </c>
      <c r="G432" s="14">
        <v>230</v>
      </c>
      <c r="H432" s="11"/>
      <c r="I432" s="18">
        <f t="shared" si="15"/>
        <v>0</v>
      </c>
    </row>
    <row r="433" spans="1:9" ht="39.950000000000003" customHeight="1">
      <c r="A433" s="13"/>
      <c r="B433" s="12" t="str">
        <f t="shared" si="16"/>
        <v>481156DKS301159</v>
      </c>
      <c r="C433" s="13" t="s">
        <v>128</v>
      </c>
      <c r="D433" s="17" t="s">
        <v>129</v>
      </c>
      <c r="E433" s="11">
        <v>1159</v>
      </c>
      <c r="F433" s="13" t="s">
        <v>117</v>
      </c>
      <c r="G433" s="14">
        <v>230</v>
      </c>
      <c r="H433" s="11"/>
      <c r="I433" s="18">
        <f t="shared" si="15"/>
        <v>0</v>
      </c>
    </row>
    <row r="434" spans="1:9" ht="39.950000000000003" customHeight="1">
      <c r="A434" s="11"/>
      <c r="B434" s="12" t="str">
        <f t="shared" si="16"/>
        <v>481156DKS301159</v>
      </c>
      <c r="C434" s="13" t="s">
        <v>128</v>
      </c>
      <c r="D434" s="17" t="s">
        <v>129</v>
      </c>
      <c r="E434" s="11">
        <v>1159</v>
      </c>
      <c r="F434" s="11">
        <v>36</v>
      </c>
      <c r="G434" s="14">
        <v>230</v>
      </c>
      <c r="H434" s="11"/>
      <c r="I434" s="18">
        <f t="shared" si="15"/>
        <v>0</v>
      </c>
    </row>
    <row r="435" spans="1:9" ht="39.950000000000003" customHeight="1">
      <c r="A435" s="13"/>
      <c r="B435" s="12" t="str">
        <f t="shared" si="16"/>
        <v>481156DKS301159</v>
      </c>
      <c r="C435" s="13" t="s">
        <v>128</v>
      </c>
      <c r="D435" s="17" t="s">
        <v>129</v>
      </c>
      <c r="E435" s="11">
        <v>1159</v>
      </c>
      <c r="F435" s="13" t="s">
        <v>118</v>
      </c>
      <c r="G435" s="14">
        <v>230</v>
      </c>
      <c r="H435" s="11"/>
      <c r="I435" s="18">
        <f t="shared" si="15"/>
        <v>0</v>
      </c>
    </row>
    <row r="436" spans="1:9" ht="39.950000000000003" customHeight="1">
      <c r="A436" s="13"/>
      <c r="B436" s="12" t="str">
        <f t="shared" si="16"/>
        <v>481156DKS301159</v>
      </c>
      <c r="C436" s="13" t="s">
        <v>128</v>
      </c>
      <c r="D436" s="17" t="s">
        <v>129</v>
      </c>
      <c r="E436" s="11">
        <v>1159</v>
      </c>
      <c r="F436" s="13" t="s">
        <v>130</v>
      </c>
      <c r="G436" s="14">
        <v>230</v>
      </c>
      <c r="H436" s="11"/>
      <c r="I436" s="18">
        <f t="shared" si="15"/>
        <v>0</v>
      </c>
    </row>
    <row r="437" spans="1:9" ht="39.950000000000003" customHeight="1">
      <c r="A437" s="11"/>
      <c r="B437" s="12" t="str">
        <f t="shared" si="16"/>
        <v>481156DKS301159</v>
      </c>
      <c r="C437" s="13" t="s">
        <v>128</v>
      </c>
      <c r="D437" s="17" t="s">
        <v>129</v>
      </c>
      <c r="E437" s="11">
        <v>1159</v>
      </c>
      <c r="F437" s="11">
        <v>42</v>
      </c>
      <c r="G437" s="14">
        <v>230</v>
      </c>
      <c r="H437" s="11"/>
      <c r="I437" s="18">
        <f t="shared" si="15"/>
        <v>0</v>
      </c>
    </row>
    <row r="438" spans="1:9" ht="39.950000000000003" customHeight="1">
      <c r="A438" s="11"/>
      <c r="B438" s="12" t="str">
        <f t="shared" si="16"/>
        <v>494516A9LF01000</v>
      </c>
      <c r="C438" s="13" t="s">
        <v>131</v>
      </c>
      <c r="D438" s="17" t="s">
        <v>132</v>
      </c>
      <c r="E438" s="11">
        <v>1000</v>
      </c>
      <c r="F438" s="11">
        <v>34</v>
      </c>
      <c r="G438" s="14">
        <v>500</v>
      </c>
      <c r="H438" s="11"/>
      <c r="I438" s="18">
        <f t="shared" si="15"/>
        <v>0</v>
      </c>
    </row>
    <row r="439" spans="1:9" ht="39.950000000000003" customHeight="1">
      <c r="A439" s="13"/>
      <c r="B439" s="12" t="str">
        <f t="shared" si="16"/>
        <v>494516A9LF01000</v>
      </c>
      <c r="C439" s="13" t="s">
        <v>131</v>
      </c>
      <c r="D439" s="17" t="s">
        <v>132</v>
      </c>
      <c r="E439" s="11">
        <v>1000</v>
      </c>
      <c r="F439" s="13" t="s">
        <v>116</v>
      </c>
      <c r="G439" s="14">
        <v>500</v>
      </c>
      <c r="H439" s="11"/>
      <c r="I439" s="18">
        <f t="shared" si="15"/>
        <v>0</v>
      </c>
    </row>
    <row r="440" spans="1:9" ht="39.950000000000003" customHeight="1">
      <c r="A440" s="11"/>
      <c r="B440" s="12" t="str">
        <f t="shared" si="16"/>
        <v>494516A9LF01000</v>
      </c>
      <c r="C440" s="13" t="s">
        <v>131</v>
      </c>
      <c r="D440" s="17" t="s">
        <v>132</v>
      </c>
      <c r="E440" s="11">
        <v>1000</v>
      </c>
      <c r="F440" s="11">
        <v>35</v>
      </c>
      <c r="G440" s="14">
        <v>500</v>
      </c>
      <c r="H440" s="11"/>
      <c r="I440" s="18">
        <f t="shared" si="15"/>
        <v>0</v>
      </c>
    </row>
    <row r="441" spans="1:9" ht="39.950000000000003" customHeight="1">
      <c r="A441" s="13"/>
      <c r="B441" s="12" t="str">
        <f t="shared" si="16"/>
        <v>494516A9LF01000</v>
      </c>
      <c r="C441" s="13" t="s">
        <v>131</v>
      </c>
      <c r="D441" s="17" t="s">
        <v>132</v>
      </c>
      <c r="E441" s="11">
        <v>1000</v>
      </c>
      <c r="F441" s="13" t="s">
        <v>117</v>
      </c>
      <c r="G441" s="14">
        <v>500</v>
      </c>
      <c r="H441" s="11"/>
      <c r="I441" s="18">
        <f t="shared" si="15"/>
        <v>0</v>
      </c>
    </row>
    <row r="442" spans="1:9" ht="39.950000000000003" customHeight="1">
      <c r="A442" s="11"/>
      <c r="B442" s="12" t="str">
        <f t="shared" si="16"/>
        <v>494516A9LF01000</v>
      </c>
      <c r="C442" s="13" t="s">
        <v>131</v>
      </c>
      <c r="D442" s="17" t="s">
        <v>132</v>
      </c>
      <c r="E442" s="11">
        <v>1000</v>
      </c>
      <c r="F442" s="11">
        <v>36</v>
      </c>
      <c r="G442" s="14">
        <v>500</v>
      </c>
      <c r="H442" s="11"/>
      <c r="I442" s="18">
        <f t="shared" si="15"/>
        <v>0</v>
      </c>
    </row>
    <row r="443" spans="1:9" ht="39.950000000000003" customHeight="1">
      <c r="A443" s="13"/>
      <c r="B443" s="12" t="str">
        <f t="shared" si="16"/>
        <v>494516A9LF01000</v>
      </c>
      <c r="C443" s="13" t="s">
        <v>131</v>
      </c>
      <c r="D443" s="17" t="s">
        <v>132</v>
      </c>
      <c r="E443" s="11">
        <v>1000</v>
      </c>
      <c r="F443" s="13" t="s">
        <v>118</v>
      </c>
      <c r="G443" s="14">
        <v>500</v>
      </c>
      <c r="H443" s="11"/>
      <c r="I443" s="18">
        <f t="shared" si="15"/>
        <v>0</v>
      </c>
    </row>
    <row r="444" spans="1:9" ht="39.950000000000003" customHeight="1">
      <c r="A444" s="11"/>
      <c r="B444" s="12" t="str">
        <f t="shared" si="16"/>
        <v>494516A9LF01000</v>
      </c>
      <c r="C444" s="13" t="s">
        <v>131</v>
      </c>
      <c r="D444" s="17" t="s">
        <v>132</v>
      </c>
      <c r="E444" s="11">
        <v>1000</v>
      </c>
      <c r="F444" s="11">
        <v>37</v>
      </c>
      <c r="G444" s="14">
        <v>500</v>
      </c>
      <c r="H444" s="11"/>
      <c r="I444" s="18">
        <f t="shared" si="15"/>
        <v>0</v>
      </c>
    </row>
    <row r="445" spans="1:9" ht="39.950000000000003" customHeight="1">
      <c r="A445" s="13"/>
      <c r="B445" s="12" t="str">
        <f t="shared" si="16"/>
        <v>4945984G2061278</v>
      </c>
      <c r="C445" s="13">
        <v>4945984</v>
      </c>
      <c r="D445" s="17" t="s">
        <v>133</v>
      </c>
      <c r="E445" s="11">
        <v>1278</v>
      </c>
      <c r="F445" s="13" t="s">
        <v>47</v>
      </c>
      <c r="G445" s="14">
        <v>60</v>
      </c>
      <c r="H445" s="11"/>
      <c r="I445" s="18">
        <f t="shared" si="15"/>
        <v>0</v>
      </c>
    </row>
    <row r="446" spans="1:9" ht="39.950000000000003" customHeight="1">
      <c r="A446" s="13"/>
      <c r="B446" s="12" t="str">
        <f t="shared" si="16"/>
        <v>4945984G2064074</v>
      </c>
      <c r="C446" s="13">
        <v>4945984</v>
      </c>
      <c r="D446" s="17" t="s">
        <v>133</v>
      </c>
      <c r="E446" s="11">
        <v>4074</v>
      </c>
      <c r="F446" s="13" t="s">
        <v>47</v>
      </c>
      <c r="G446" s="14">
        <v>135</v>
      </c>
      <c r="H446" s="11"/>
      <c r="I446" s="18">
        <f t="shared" si="15"/>
        <v>0</v>
      </c>
    </row>
    <row r="447" spans="1:9" ht="39.950000000000003" customHeight="1">
      <c r="A447" s="13"/>
      <c r="B447" s="12" t="str">
        <f t="shared" si="16"/>
        <v>49798517WFF5909</v>
      </c>
      <c r="C447" s="13">
        <v>4979851</v>
      </c>
      <c r="D447" s="17" t="s">
        <v>134</v>
      </c>
      <c r="E447" s="11">
        <v>5909</v>
      </c>
      <c r="F447" s="13" t="s">
        <v>4</v>
      </c>
      <c r="G447" s="14">
        <v>610</v>
      </c>
      <c r="H447" s="11"/>
      <c r="I447" s="18">
        <f t="shared" si="15"/>
        <v>0</v>
      </c>
    </row>
    <row r="448" spans="1:9" ht="39.950000000000003" customHeight="1">
      <c r="A448" s="13"/>
      <c r="B448" s="12" t="str">
        <f t="shared" si="16"/>
        <v>498916A9L009522</v>
      </c>
      <c r="C448" s="13" t="s">
        <v>135</v>
      </c>
      <c r="D448" s="17" t="s">
        <v>115</v>
      </c>
      <c r="E448" s="11">
        <v>9522</v>
      </c>
      <c r="F448" s="13" t="s">
        <v>136</v>
      </c>
      <c r="G448" s="14">
        <v>200</v>
      </c>
      <c r="H448" s="11"/>
      <c r="I448" s="18">
        <f t="shared" si="15"/>
        <v>0</v>
      </c>
    </row>
    <row r="449" spans="1:9" ht="39.950000000000003" customHeight="1">
      <c r="A449" s="11"/>
      <c r="B449" s="12" t="str">
        <f t="shared" si="16"/>
        <v>498916A9L009522</v>
      </c>
      <c r="C449" s="13" t="s">
        <v>135</v>
      </c>
      <c r="D449" s="17" t="s">
        <v>115</v>
      </c>
      <c r="E449" s="11">
        <v>9522</v>
      </c>
      <c r="F449" s="11">
        <v>11</v>
      </c>
      <c r="G449" s="14">
        <v>200</v>
      </c>
      <c r="H449" s="11"/>
      <c r="I449" s="18">
        <f t="shared" si="15"/>
        <v>0</v>
      </c>
    </row>
    <row r="450" spans="1:9" ht="39.950000000000003" customHeight="1">
      <c r="A450" s="11"/>
      <c r="B450" s="12" t="str">
        <f t="shared" si="16"/>
        <v>498916A9L009522</v>
      </c>
      <c r="C450" s="13" t="s">
        <v>135</v>
      </c>
      <c r="D450" s="17" t="s">
        <v>115</v>
      </c>
      <c r="E450" s="11">
        <v>9522</v>
      </c>
      <c r="F450" s="11">
        <v>12</v>
      </c>
      <c r="G450" s="14">
        <v>200</v>
      </c>
      <c r="H450" s="11"/>
      <c r="I450" s="18">
        <f t="shared" si="15"/>
        <v>0</v>
      </c>
    </row>
    <row r="451" spans="1:9" ht="39.950000000000003" customHeight="1">
      <c r="A451" s="13"/>
      <c r="B451" s="12" t="str">
        <f t="shared" si="16"/>
        <v>498916A9L009522</v>
      </c>
      <c r="C451" s="13" t="s">
        <v>135</v>
      </c>
      <c r="D451" s="17" t="s">
        <v>115</v>
      </c>
      <c r="E451" s="11">
        <v>9522</v>
      </c>
      <c r="F451" s="13" t="s">
        <v>70</v>
      </c>
      <c r="G451" s="14">
        <v>200</v>
      </c>
      <c r="H451" s="11"/>
      <c r="I451" s="18">
        <f t="shared" si="15"/>
        <v>0</v>
      </c>
    </row>
    <row r="452" spans="1:9" ht="39.950000000000003" customHeight="1">
      <c r="A452" s="11"/>
      <c r="B452" s="12" t="str">
        <f t="shared" si="16"/>
        <v>498916A9L009522</v>
      </c>
      <c r="C452" s="13" t="s">
        <v>135</v>
      </c>
      <c r="D452" s="17" t="s">
        <v>115</v>
      </c>
      <c r="E452" s="11">
        <v>9522</v>
      </c>
      <c r="F452" s="11">
        <v>13</v>
      </c>
      <c r="G452" s="14">
        <v>200</v>
      </c>
      <c r="H452" s="11"/>
      <c r="I452" s="18">
        <f t="shared" ref="I452:I515" si="17">H452*G452</f>
        <v>0</v>
      </c>
    </row>
    <row r="453" spans="1:9" ht="39.950000000000003" customHeight="1">
      <c r="A453" s="13"/>
      <c r="B453" s="12" t="str">
        <f t="shared" si="16"/>
        <v>498916A9L009522</v>
      </c>
      <c r="C453" s="13" t="s">
        <v>135</v>
      </c>
      <c r="D453" s="17" t="s">
        <v>115</v>
      </c>
      <c r="E453" s="11">
        <v>9522</v>
      </c>
      <c r="F453" s="13" t="s">
        <v>71</v>
      </c>
      <c r="G453" s="14">
        <v>200</v>
      </c>
      <c r="H453" s="11"/>
      <c r="I453" s="18">
        <f t="shared" si="17"/>
        <v>0</v>
      </c>
    </row>
    <row r="454" spans="1:9" ht="39.950000000000003" customHeight="1">
      <c r="A454" s="11"/>
      <c r="B454" s="12" t="str">
        <f t="shared" si="16"/>
        <v>498916A9L009522</v>
      </c>
      <c r="C454" s="13" t="s">
        <v>135</v>
      </c>
      <c r="D454" s="17" t="s">
        <v>115</v>
      </c>
      <c r="E454" s="11">
        <v>9522</v>
      </c>
      <c r="F454" s="11">
        <v>14</v>
      </c>
      <c r="G454" s="14">
        <v>200</v>
      </c>
      <c r="H454" s="11"/>
      <c r="I454" s="18">
        <f t="shared" si="17"/>
        <v>0</v>
      </c>
    </row>
    <row r="455" spans="1:9" ht="39.950000000000003" customHeight="1">
      <c r="A455" s="13"/>
      <c r="B455" s="12" t="str">
        <f t="shared" si="16"/>
        <v>498916A9L009522</v>
      </c>
      <c r="C455" s="13" t="s">
        <v>135</v>
      </c>
      <c r="D455" s="17" t="s">
        <v>115</v>
      </c>
      <c r="E455" s="11">
        <v>9522</v>
      </c>
      <c r="F455" s="13" t="s">
        <v>102</v>
      </c>
      <c r="G455" s="14">
        <v>200</v>
      </c>
      <c r="H455" s="11"/>
      <c r="I455" s="18">
        <f t="shared" si="17"/>
        <v>0</v>
      </c>
    </row>
    <row r="456" spans="1:9" ht="39.950000000000003" customHeight="1">
      <c r="A456" s="11"/>
      <c r="B456" s="12" t="str">
        <f t="shared" si="16"/>
        <v>498916A9L009522</v>
      </c>
      <c r="C456" s="13" t="s">
        <v>135</v>
      </c>
      <c r="D456" s="17" t="s">
        <v>115</v>
      </c>
      <c r="E456" s="11">
        <v>9522</v>
      </c>
      <c r="F456" s="11">
        <v>15</v>
      </c>
      <c r="G456" s="14">
        <v>200</v>
      </c>
      <c r="H456" s="11"/>
      <c r="I456" s="18">
        <f t="shared" si="17"/>
        <v>0</v>
      </c>
    </row>
    <row r="457" spans="1:9" ht="39.950000000000003" customHeight="1">
      <c r="A457" s="13"/>
      <c r="B457" s="12" t="str">
        <f t="shared" si="16"/>
        <v>499621DJ2DG1060</v>
      </c>
      <c r="C457" s="13" t="s">
        <v>751</v>
      </c>
      <c r="D457" s="17" t="s">
        <v>752</v>
      </c>
      <c r="E457" s="11">
        <v>1060</v>
      </c>
      <c r="F457" s="13" t="s">
        <v>4</v>
      </c>
      <c r="G457" s="14">
        <v>830</v>
      </c>
      <c r="H457" s="11"/>
      <c r="I457" s="18">
        <f t="shared" si="17"/>
        <v>0</v>
      </c>
    </row>
    <row r="458" spans="1:9" ht="39.950000000000003" customHeight="1">
      <c r="A458" s="13"/>
      <c r="B458" s="12" t="str">
        <f t="shared" si="16"/>
        <v>4996231TRBR8373</v>
      </c>
      <c r="C458" s="13">
        <v>4996231</v>
      </c>
      <c r="D458" s="17" t="s">
        <v>137</v>
      </c>
      <c r="E458" s="11">
        <v>8373</v>
      </c>
      <c r="F458" s="13" t="s">
        <v>4</v>
      </c>
      <c r="G458" s="14">
        <v>1100</v>
      </c>
      <c r="H458" s="11"/>
      <c r="I458" s="18">
        <f t="shared" si="17"/>
        <v>0</v>
      </c>
    </row>
    <row r="459" spans="1:9" ht="39.950000000000003" customHeight="1">
      <c r="A459" s="13"/>
      <c r="B459" s="12" t="str">
        <f t="shared" si="16"/>
        <v>502095FACAK8496</v>
      </c>
      <c r="C459" s="13" t="s">
        <v>138</v>
      </c>
      <c r="D459" s="17" t="s">
        <v>139</v>
      </c>
      <c r="E459" s="11">
        <v>8496</v>
      </c>
      <c r="F459" s="13" t="s">
        <v>4</v>
      </c>
      <c r="G459" s="14">
        <v>280</v>
      </c>
      <c r="H459" s="11"/>
      <c r="I459" s="18">
        <f t="shared" si="17"/>
        <v>0</v>
      </c>
    </row>
    <row r="460" spans="1:9" ht="39.950000000000003" customHeight="1">
      <c r="A460" s="13"/>
      <c r="B460" s="12" t="str">
        <f t="shared" si="16"/>
        <v>502095FACAM4046</v>
      </c>
      <c r="C460" s="13" t="s">
        <v>138</v>
      </c>
      <c r="D460" s="17" t="s">
        <v>140</v>
      </c>
      <c r="E460" s="11">
        <v>4046</v>
      </c>
      <c r="F460" s="13" t="s">
        <v>4</v>
      </c>
      <c r="G460" s="14">
        <v>140</v>
      </c>
      <c r="H460" s="11"/>
      <c r="I460" s="18">
        <f t="shared" si="17"/>
        <v>0</v>
      </c>
    </row>
    <row r="461" spans="1:9" ht="39.950000000000003" customHeight="1">
      <c r="A461" s="13"/>
      <c r="B461" s="12" t="str">
        <f t="shared" si="16"/>
        <v>5087973G2005179</v>
      </c>
      <c r="C461" s="13">
        <v>5087973</v>
      </c>
      <c r="D461" s="17" t="s">
        <v>753</v>
      </c>
      <c r="E461" s="11">
        <v>5179</v>
      </c>
      <c r="F461" s="13" t="s">
        <v>4</v>
      </c>
      <c r="G461" s="14">
        <v>205</v>
      </c>
      <c r="H461" s="11"/>
      <c r="I461" s="18">
        <f t="shared" si="17"/>
        <v>0</v>
      </c>
    </row>
    <row r="462" spans="1:9" ht="39.950000000000003" customHeight="1">
      <c r="A462" s="13"/>
      <c r="B462" s="12" t="str">
        <f t="shared" si="16"/>
        <v>5087973G2005879</v>
      </c>
      <c r="C462" s="13">
        <v>5087973</v>
      </c>
      <c r="D462" s="17" t="s">
        <v>753</v>
      </c>
      <c r="E462" s="11">
        <v>5879</v>
      </c>
      <c r="F462" s="13" t="s">
        <v>4</v>
      </c>
      <c r="G462" s="14">
        <v>205</v>
      </c>
      <c r="H462" s="11"/>
      <c r="I462" s="18">
        <f t="shared" si="17"/>
        <v>0</v>
      </c>
    </row>
    <row r="463" spans="1:9" ht="39.950000000000003" customHeight="1">
      <c r="A463" s="13"/>
      <c r="B463" s="12" t="str">
        <f t="shared" si="16"/>
        <v>510302CAO0G1000</v>
      </c>
      <c r="C463" s="13" t="s">
        <v>754</v>
      </c>
      <c r="D463" s="17" t="s">
        <v>222</v>
      </c>
      <c r="E463" s="11">
        <v>1000</v>
      </c>
      <c r="F463" s="13" t="s">
        <v>4</v>
      </c>
      <c r="G463" s="14">
        <v>980</v>
      </c>
      <c r="H463" s="11"/>
      <c r="I463" s="18">
        <f t="shared" si="17"/>
        <v>0</v>
      </c>
    </row>
    <row r="464" spans="1:9" ht="39.950000000000003" customHeight="1">
      <c r="A464" s="13"/>
      <c r="B464" s="12" t="str">
        <f t="shared" si="16"/>
        <v>510304CAO0G1000</v>
      </c>
      <c r="C464" s="13" t="s">
        <v>755</v>
      </c>
      <c r="D464" s="17" t="s">
        <v>222</v>
      </c>
      <c r="E464" s="11">
        <v>1000</v>
      </c>
      <c r="F464" s="13" t="s">
        <v>4</v>
      </c>
      <c r="G464" s="14">
        <v>790</v>
      </c>
      <c r="H464" s="11"/>
      <c r="I464" s="18">
        <f t="shared" si="17"/>
        <v>0</v>
      </c>
    </row>
    <row r="465" spans="1:9" ht="39.950000000000003" customHeight="1">
      <c r="A465" s="13"/>
      <c r="B465" s="12" t="str">
        <f t="shared" si="16"/>
        <v>5109504HD471000</v>
      </c>
      <c r="C465" s="13">
        <v>5109504</v>
      </c>
      <c r="D465" s="17" t="s">
        <v>141</v>
      </c>
      <c r="E465" s="11">
        <v>1000</v>
      </c>
      <c r="F465" s="13" t="s">
        <v>58</v>
      </c>
      <c r="G465" s="14">
        <v>165</v>
      </c>
      <c r="H465" s="11"/>
      <c r="I465" s="18">
        <f t="shared" si="17"/>
        <v>0</v>
      </c>
    </row>
    <row r="466" spans="1:9" ht="39.950000000000003" customHeight="1">
      <c r="A466" s="13"/>
      <c r="B466" s="12" t="str">
        <f t="shared" si="16"/>
        <v>5109504HD471000</v>
      </c>
      <c r="C466" s="13">
        <v>5109504</v>
      </c>
      <c r="D466" s="17" t="s">
        <v>141</v>
      </c>
      <c r="E466" s="11">
        <v>1000</v>
      </c>
      <c r="F466" s="13" t="s">
        <v>47</v>
      </c>
      <c r="G466" s="14">
        <v>165</v>
      </c>
      <c r="H466" s="11"/>
      <c r="I466" s="18">
        <f t="shared" si="17"/>
        <v>0</v>
      </c>
    </row>
    <row r="467" spans="1:9" ht="39.950000000000003" customHeight="1">
      <c r="A467" s="13"/>
      <c r="B467" s="12" t="str">
        <f t="shared" si="16"/>
        <v>5219634G0161000</v>
      </c>
      <c r="C467" s="13">
        <v>5219634</v>
      </c>
      <c r="D467" s="17" t="s">
        <v>106</v>
      </c>
      <c r="E467" s="11">
        <v>1000</v>
      </c>
      <c r="F467" s="13" t="s">
        <v>142</v>
      </c>
      <c r="G467" s="14">
        <v>115</v>
      </c>
      <c r="H467" s="11"/>
      <c r="I467" s="18">
        <f t="shared" si="17"/>
        <v>0</v>
      </c>
    </row>
    <row r="468" spans="1:9" ht="39.950000000000003" customHeight="1">
      <c r="A468" s="13"/>
      <c r="B468" s="12" t="str">
        <f t="shared" si="16"/>
        <v>5219634G0161000</v>
      </c>
      <c r="C468" s="13">
        <v>5219634</v>
      </c>
      <c r="D468" s="17" t="s">
        <v>106</v>
      </c>
      <c r="E468" s="11">
        <v>1000</v>
      </c>
      <c r="F468" s="13" t="s">
        <v>58</v>
      </c>
      <c r="G468" s="14">
        <v>115</v>
      </c>
      <c r="H468" s="11"/>
      <c r="I468" s="18">
        <f t="shared" si="17"/>
        <v>0</v>
      </c>
    </row>
    <row r="469" spans="1:9" ht="39.950000000000003" customHeight="1">
      <c r="A469" s="13"/>
      <c r="B469" s="12" t="str">
        <f t="shared" si="16"/>
        <v>5219634G0161000</v>
      </c>
      <c r="C469" s="13">
        <v>5219634</v>
      </c>
      <c r="D469" s="17" t="s">
        <v>106</v>
      </c>
      <c r="E469" s="11">
        <v>1000</v>
      </c>
      <c r="F469" s="13" t="s">
        <v>47</v>
      </c>
      <c r="G469" s="14">
        <v>115</v>
      </c>
      <c r="H469" s="11"/>
      <c r="I469" s="18">
        <f t="shared" si="17"/>
        <v>0</v>
      </c>
    </row>
    <row r="470" spans="1:9" ht="39.950000000000003" customHeight="1">
      <c r="A470" s="13"/>
      <c r="B470" s="12" t="str">
        <f t="shared" si="16"/>
        <v>5219634G0161000</v>
      </c>
      <c r="C470" s="13">
        <v>5219634</v>
      </c>
      <c r="D470" s="17" t="s">
        <v>106</v>
      </c>
      <c r="E470" s="11">
        <v>1000</v>
      </c>
      <c r="F470" s="13" t="s">
        <v>120</v>
      </c>
      <c r="G470" s="14">
        <v>115</v>
      </c>
      <c r="H470" s="11"/>
      <c r="I470" s="18">
        <f t="shared" si="17"/>
        <v>0</v>
      </c>
    </row>
    <row r="471" spans="1:9" ht="39.950000000000003" customHeight="1">
      <c r="A471" s="13"/>
      <c r="B471" s="12" t="str">
        <f t="shared" si="16"/>
        <v>536196A7M0G1000</v>
      </c>
      <c r="C471" s="13" t="s">
        <v>756</v>
      </c>
      <c r="D471" s="17" t="s">
        <v>673</v>
      </c>
      <c r="E471" s="11">
        <v>1000</v>
      </c>
      <c r="F471" s="13" t="s">
        <v>4</v>
      </c>
      <c r="G471" s="14">
        <v>1200</v>
      </c>
      <c r="H471" s="11"/>
      <c r="I471" s="18">
        <f t="shared" si="17"/>
        <v>0</v>
      </c>
    </row>
    <row r="472" spans="1:9" ht="39.950000000000003" customHeight="1">
      <c r="A472" s="13"/>
      <c r="B472" s="12" t="str">
        <f t="shared" si="16"/>
        <v>536224A7M0G1000</v>
      </c>
      <c r="C472" s="13" t="s">
        <v>757</v>
      </c>
      <c r="D472" s="17" t="s">
        <v>673</v>
      </c>
      <c r="E472" s="11">
        <v>1000</v>
      </c>
      <c r="F472" s="13" t="s">
        <v>4</v>
      </c>
      <c r="G472" s="14">
        <v>780</v>
      </c>
      <c r="H472" s="11"/>
      <c r="I472" s="18">
        <f t="shared" si="17"/>
        <v>0</v>
      </c>
    </row>
    <row r="473" spans="1:9" ht="39.950000000000003" customHeight="1">
      <c r="A473" s="11"/>
      <c r="B473" s="12" t="str">
        <f t="shared" si="16"/>
        <v>546386AP00G5528</v>
      </c>
      <c r="C473" s="13" t="s">
        <v>143</v>
      </c>
      <c r="D473" s="17" t="s">
        <v>74</v>
      </c>
      <c r="E473" s="11">
        <v>5528</v>
      </c>
      <c r="F473" s="11">
        <v>80</v>
      </c>
      <c r="G473" s="14">
        <v>135</v>
      </c>
      <c r="H473" s="11"/>
      <c r="I473" s="18">
        <f t="shared" si="17"/>
        <v>0</v>
      </c>
    </row>
    <row r="474" spans="1:9" ht="39.950000000000003" customHeight="1">
      <c r="A474" s="11"/>
      <c r="B474" s="12" t="str">
        <f t="shared" si="16"/>
        <v>546386AP00G5528</v>
      </c>
      <c r="C474" s="13" t="s">
        <v>143</v>
      </c>
      <c r="D474" s="17" t="s">
        <v>74</v>
      </c>
      <c r="E474" s="11">
        <v>5528</v>
      </c>
      <c r="F474" s="11">
        <v>85</v>
      </c>
      <c r="G474" s="14">
        <v>135</v>
      </c>
      <c r="H474" s="11"/>
      <c r="I474" s="18">
        <f t="shared" si="17"/>
        <v>0</v>
      </c>
    </row>
    <row r="475" spans="1:9" ht="39.950000000000003" customHeight="1">
      <c r="A475" s="11"/>
      <c r="B475" s="12" t="str">
        <f t="shared" si="16"/>
        <v>546386AP00G5528</v>
      </c>
      <c r="C475" s="13" t="s">
        <v>143</v>
      </c>
      <c r="D475" s="17" t="s">
        <v>74</v>
      </c>
      <c r="E475" s="11">
        <v>5528</v>
      </c>
      <c r="F475" s="11">
        <v>90</v>
      </c>
      <c r="G475" s="14">
        <v>135</v>
      </c>
      <c r="H475" s="11"/>
      <c r="I475" s="18">
        <f t="shared" si="17"/>
        <v>0</v>
      </c>
    </row>
    <row r="476" spans="1:9" ht="39.950000000000003" customHeight="1">
      <c r="A476" s="11"/>
      <c r="B476" s="12" t="str">
        <f t="shared" si="16"/>
        <v>546389BGH0N2535</v>
      </c>
      <c r="C476" s="13" t="s">
        <v>144</v>
      </c>
      <c r="D476" s="17" t="s">
        <v>145</v>
      </c>
      <c r="E476" s="11">
        <v>2535</v>
      </c>
      <c r="F476" s="11">
        <v>85</v>
      </c>
      <c r="G476" s="14">
        <v>95</v>
      </c>
      <c r="H476" s="11"/>
      <c r="I476" s="18">
        <f t="shared" si="17"/>
        <v>0</v>
      </c>
    </row>
    <row r="477" spans="1:9" ht="39.950000000000003" customHeight="1">
      <c r="A477" s="11"/>
      <c r="B477" s="12" t="str">
        <f t="shared" si="16"/>
        <v>546389BGH0N2535</v>
      </c>
      <c r="C477" s="13" t="s">
        <v>144</v>
      </c>
      <c r="D477" s="17" t="s">
        <v>145</v>
      </c>
      <c r="E477" s="11">
        <v>2535</v>
      </c>
      <c r="F477" s="11">
        <v>90</v>
      </c>
      <c r="G477" s="14">
        <v>95</v>
      </c>
      <c r="H477" s="11"/>
      <c r="I477" s="18">
        <f t="shared" si="17"/>
        <v>0</v>
      </c>
    </row>
    <row r="478" spans="1:9" ht="39.950000000000003" customHeight="1">
      <c r="A478" s="11"/>
      <c r="B478" s="12" t="str">
        <f t="shared" si="16"/>
        <v>546389BGH0N2535</v>
      </c>
      <c r="C478" s="13" t="s">
        <v>144</v>
      </c>
      <c r="D478" s="17" t="s">
        <v>145</v>
      </c>
      <c r="E478" s="11">
        <v>2535</v>
      </c>
      <c r="F478" s="11">
        <v>95</v>
      </c>
      <c r="G478" s="14">
        <v>95</v>
      </c>
      <c r="H478" s="11"/>
      <c r="I478" s="18">
        <f t="shared" si="17"/>
        <v>0</v>
      </c>
    </row>
    <row r="479" spans="1:9" ht="39.950000000000003" customHeight="1">
      <c r="A479" s="11"/>
      <c r="B479" s="12" t="str">
        <f t="shared" si="16"/>
        <v>546389BGH0N2535</v>
      </c>
      <c r="C479" s="13" t="s">
        <v>144</v>
      </c>
      <c r="D479" s="17" t="s">
        <v>145</v>
      </c>
      <c r="E479" s="11">
        <v>2535</v>
      </c>
      <c r="F479" s="11">
        <v>100</v>
      </c>
      <c r="G479" s="14">
        <v>95</v>
      </c>
      <c r="H479" s="11"/>
      <c r="I479" s="18">
        <f t="shared" si="17"/>
        <v>0</v>
      </c>
    </row>
    <row r="480" spans="1:9" ht="39.950000000000003" customHeight="1">
      <c r="A480" s="11"/>
      <c r="B480" s="12" t="str">
        <f t="shared" si="16"/>
        <v>546389BGH0N2535</v>
      </c>
      <c r="C480" s="13" t="s">
        <v>144</v>
      </c>
      <c r="D480" s="17" t="s">
        <v>145</v>
      </c>
      <c r="E480" s="11">
        <v>2535</v>
      </c>
      <c r="F480" s="11">
        <v>105</v>
      </c>
      <c r="G480" s="14">
        <v>95</v>
      </c>
      <c r="H480" s="11"/>
      <c r="I480" s="18">
        <f t="shared" si="17"/>
        <v>0</v>
      </c>
    </row>
    <row r="481" spans="1:9" ht="39.950000000000003" customHeight="1">
      <c r="A481" s="11"/>
      <c r="B481" s="12" t="str">
        <f t="shared" si="16"/>
        <v>546389BGH0N6420</v>
      </c>
      <c r="C481" s="13" t="s">
        <v>144</v>
      </c>
      <c r="D481" s="17" t="s">
        <v>145</v>
      </c>
      <c r="E481" s="11">
        <v>6420</v>
      </c>
      <c r="F481" s="11">
        <v>85</v>
      </c>
      <c r="G481" s="14">
        <v>135</v>
      </c>
      <c r="H481" s="11"/>
      <c r="I481" s="18">
        <f t="shared" si="17"/>
        <v>0</v>
      </c>
    </row>
    <row r="482" spans="1:9" ht="39.950000000000003" customHeight="1">
      <c r="A482" s="11"/>
      <c r="B482" s="12" t="str">
        <f t="shared" si="16"/>
        <v>546389BGH0N6420</v>
      </c>
      <c r="C482" s="13" t="s">
        <v>144</v>
      </c>
      <c r="D482" s="17" t="s">
        <v>145</v>
      </c>
      <c r="E482" s="11">
        <v>6420</v>
      </c>
      <c r="F482" s="11">
        <v>100</v>
      </c>
      <c r="G482" s="14">
        <v>135</v>
      </c>
      <c r="H482" s="11"/>
      <c r="I482" s="18">
        <f t="shared" si="17"/>
        <v>0</v>
      </c>
    </row>
    <row r="483" spans="1:9" ht="39.950000000000003" customHeight="1">
      <c r="A483" s="11"/>
      <c r="B483" s="12" t="str">
        <f t="shared" ref="B483:B546" si="18">_xlfn.CONCAT(C483,D483,E483)</f>
        <v>546389BGH0N6420</v>
      </c>
      <c r="C483" s="13" t="s">
        <v>144</v>
      </c>
      <c r="D483" s="17" t="s">
        <v>145</v>
      </c>
      <c r="E483" s="11">
        <v>6420</v>
      </c>
      <c r="F483" s="11">
        <v>105</v>
      </c>
      <c r="G483" s="14">
        <v>135</v>
      </c>
      <c r="H483" s="11"/>
      <c r="I483" s="18">
        <f t="shared" si="17"/>
        <v>0</v>
      </c>
    </row>
    <row r="484" spans="1:9" ht="39.950000000000003" customHeight="1">
      <c r="A484" s="13"/>
      <c r="B484" s="12" t="str">
        <f t="shared" si="18"/>
        <v>545714XJAGU9061</v>
      </c>
      <c r="C484" s="13" t="s">
        <v>146</v>
      </c>
      <c r="D484" s="17" t="s">
        <v>147</v>
      </c>
      <c r="E484" s="11">
        <v>9061</v>
      </c>
      <c r="F484" s="13" t="s">
        <v>148</v>
      </c>
      <c r="G484" s="14">
        <v>245</v>
      </c>
      <c r="H484" s="11"/>
      <c r="I484" s="18">
        <f t="shared" si="17"/>
        <v>0</v>
      </c>
    </row>
    <row r="485" spans="1:9" ht="39.950000000000003" customHeight="1">
      <c r="A485" s="13"/>
      <c r="B485" s="12" t="str">
        <f t="shared" si="18"/>
        <v>545714XJAGU9061</v>
      </c>
      <c r="C485" s="13" t="s">
        <v>146</v>
      </c>
      <c r="D485" s="17" t="s">
        <v>147</v>
      </c>
      <c r="E485" s="11">
        <v>9061</v>
      </c>
      <c r="F485" s="13" t="s">
        <v>149</v>
      </c>
      <c r="G485" s="14">
        <v>245</v>
      </c>
      <c r="H485" s="11"/>
      <c r="I485" s="18">
        <f t="shared" si="17"/>
        <v>0</v>
      </c>
    </row>
    <row r="486" spans="1:9" ht="39.950000000000003" customHeight="1">
      <c r="A486" s="13"/>
      <c r="B486" s="12" t="str">
        <f t="shared" si="18"/>
        <v>545714XJAGU9061</v>
      </c>
      <c r="C486" s="13" t="s">
        <v>146</v>
      </c>
      <c r="D486" s="17" t="s">
        <v>147</v>
      </c>
      <c r="E486" s="11">
        <v>9061</v>
      </c>
      <c r="F486" s="13" t="s">
        <v>150</v>
      </c>
      <c r="G486" s="14">
        <v>245</v>
      </c>
      <c r="H486" s="11"/>
      <c r="I486" s="18">
        <f t="shared" si="17"/>
        <v>0</v>
      </c>
    </row>
    <row r="487" spans="1:9" ht="39.950000000000003" customHeight="1">
      <c r="A487" s="11"/>
      <c r="B487" s="12" t="str">
        <f t="shared" si="18"/>
        <v>547559XJFMN2361</v>
      </c>
      <c r="C487" s="13" t="s">
        <v>151</v>
      </c>
      <c r="D487" s="17" t="s">
        <v>152</v>
      </c>
      <c r="E487" s="11">
        <v>2361</v>
      </c>
      <c r="F487" s="11">
        <v>4</v>
      </c>
      <c r="G487" s="14">
        <v>80</v>
      </c>
      <c r="H487" s="11"/>
      <c r="I487" s="18">
        <f t="shared" si="17"/>
        <v>0</v>
      </c>
    </row>
    <row r="488" spans="1:9" ht="39.950000000000003" customHeight="1">
      <c r="A488" s="11"/>
      <c r="B488" s="12" t="str">
        <f t="shared" si="18"/>
        <v>547559XJFMN2361</v>
      </c>
      <c r="C488" s="13" t="s">
        <v>151</v>
      </c>
      <c r="D488" s="17" t="s">
        <v>152</v>
      </c>
      <c r="E488" s="11">
        <v>2361</v>
      </c>
      <c r="F488" s="11">
        <v>5</v>
      </c>
      <c r="G488" s="14">
        <v>80</v>
      </c>
      <c r="H488" s="11"/>
      <c r="I488" s="18">
        <f t="shared" si="17"/>
        <v>0</v>
      </c>
    </row>
    <row r="489" spans="1:9" ht="39.950000000000003" customHeight="1">
      <c r="A489" s="11"/>
      <c r="B489" s="12" t="str">
        <f t="shared" si="18"/>
        <v>547559XJFMN2361</v>
      </c>
      <c r="C489" s="13" t="s">
        <v>151</v>
      </c>
      <c r="D489" s="17" t="s">
        <v>152</v>
      </c>
      <c r="E489" s="11">
        <v>2361</v>
      </c>
      <c r="F489" s="11">
        <v>6</v>
      </c>
      <c r="G489" s="14">
        <v>80</v>
      </c>
      <c r="H489" s="11"/>
      <c r="I489" s="18">
        <f t="shared" si="17"/>
        <v>0</v>
      </c>
    </row>
    <row r="490" spans="1:9" ht="39.950000000000003" customHeight="1">
      <c r="A490" s="11"/>
      <c r="B490" s="12" t="str">
        <f t="shared" si="18"/>
        <v>547559XJFMN2361</v>
      </c>
      <c r="C490" s="13" t="s">
        <v>151</v>
      </c>
      <c r="D490" s="17" t="s">
        <v>152</v>
      </c>
      <c r="E490" s="11">
        <v>2361</v>
      </c>
      <c r="F490" s="11">
        <v>8</v>
      </c>
      <c r="G490" s="14">
        <v>80</v>
      </c>
      <c r="H490" s="11"/>
      <c r="I490" s="18">
        <f t="shared" si="17"/>
        <v>0</v>
      </c>
    </row>
    <row r="491" spans="1:9" ht="39.950000000000003" customHeight="1">
      <c r="A491" s="11"/>
      <c r="B491" s="12" t="str">
        <f t="shared" si="18"/>
        <v>547559XJFMN2361</v>
      </c>
      <c r="C491" s="13" t="s">
        <v>151</v>
      </c>
      <c r="D491" s="17" t="s">
        <v>152</v>
      </c>
      <c r="E491" s="11">
        <v>2361</v>
      </c>
      <c r="F491" s="11">
        <v>10</v>
      </c>
      <c r="G491" s="14">
        <v>80</v>
      </c>
      <c r="H491" s="11"/>
      <c r="I491" s="18">
        <f t="shared" si="17"/>
        <v>0</v>
      </c>
    </row>
    <row r="492" spans="1:9" ht="39.950000000000003" customHeight="1">
      <c r="A492" s="11"/>
      <c r="B492" s="12" t="str">
        <f t="shared" si="18"/>
        <v>547559XJFMN2361</v>
      </c>
      <c r="C492" s="13" t="s">
        <v>151</v>
      </c>
      <c r="D492" s="17" t="s">
        <v>152</v>
      </c>
      <c r="E492" s="11">
        <v>2361</v>
      </c>
      <c r="F492" s="11">
        <v>12</v>
      </c>
      <c r="G492" s="14">
        <v>80</v>
      </c>
      <c r="H492" s="11"/>
      <c r="I492" s="18">
        <f t="shared" si="17"/>
        <v>0</v>
      </c>
    </row>
    <row r="493" spans="1:9" ht="39.950000000000003" customHeight="1">
      <c r="A493" s="11"/>
      <c r="B493" s="12" t="str">
        <f t="shared" si="18"/>
        <v>547559XJFP36290</v>
      </c>
      <c r="C493" s="13" t="s">
        <v>151</v>
      </c>
      <c r="D493" s="17" t="s">
        <v>153</v>
      </c>
      <c r="E493" s="11">
        <v>6290</v>
      </c>
      <c r="F493" s="11">
        <v>4</v>
      </c>
      <c r="G493" s="14">
        <v>80</v>
      </c>
      <c r="H493" s="11"/>
      <c r="I493" s="18">
        <f t="shared" si="17"/>
        <v>0</v>
      </c>
    </row>
    <row r="494" spans="1:9" ht="39.950000000000003" customHeight="1">
      <c r="A494" s="11"/>
      <c r="B494" s="12" t="str">
        <f t="shared" si="18"/>
        <v>547559XJFP36290</v>
      </c>
      <c r="C494" s="13" t="s">
        <v>151</v>
      </c>
      <c r="D494" s="17" t="s">
        <v>153</v>
      </c>
      <c r="E494" s="11">
        <v>6290</v>
      </c>
      <c r="F494" s="11">
        <v>5</v>
      </c>
      <c r="G494" s="14">
        <v>80</v>
      </c>
      <c r="H494" s="11"/>
      <c r="I494" s="18">
        <f t="shared" si="17"/>
        <v>0</v>
      </c>
    </row>
    <row r="495" spans="1:9" ht="39.950000000000003" customHeight="1">
      <c r="A495" s="11"/>
      <c r="B495" s="12" t="str">
        <f t="shared" si="18"/>
        <v>547559XJFP36290</v>
      </c>
      <c r="C495" s="13" t="s">
        <v>151</v>
      </c>
      <c r="D495" s="17" t="s">
        <v>153</v>
      </c>
      <c r="E495" s="11">
        <v>6290</v>
      </c>
      <c r="F495" s="11">
        <v>6</v>
      </c>
      <c r="G495" s="14">
        <v>80</v>
      </c>
      <c r="H495" s="11"/>
      <c r="I495" s="18">
        <f t="shared" si="17"/>
        <v>0</v>
      </c>
    </row>
    <row r="496" spans="1:9" ht="39.950000000000003" customHeight="1">
      <c r="A496" s="11"/>
      <c r="B496" s="12" t="str">
        <f t="shared" si="18"/>
        <v>547559XJFP36290</v>
      </c>
      <c r="C496" s="13" t="s">
        <v>151</v>
      </c>
      <c r="D496" s="17" t="s">
        <v>153</v>
      </c>
      <c r="E496" s="11">
        <v>6290</v>
      </c>
      <c r="F496" s="11">
        <v>8</v>
      </c>
      <c r="G496" s="14">
        <v>80</v>
      </c>
      <c r="H496" s="11"/>
      <c r="I496" s="18">
        <f t="shared" si="17"/>
        <v>0</v>
      </c>
    </row>
    <row r="497" spans="1:9" ht="39.950000000000003" customHeight="1">
      <c r="A497" s="11"/>
      <c r="B497" s="12" t="str">
        <f t="shared" si="18"/>
        <v>547559XJFP36290</v>
      </c>
      <c r="C497" s="13" t="s">
        <v>151</v>
      </c>
      <c r="D497" s="17" t="s">
        <v>153</v>
      </c>
      <c r="E497" s="11">
        <v>6290</v>
      </c>
      <c r="F497" s="11">
        <v>10</v>
      </c>
      <c r="G497" s="14">
        <v>80</v>
      </c>
      <c r="H497" s="11"/>
      <c r="I497" s="18">
        <f t="shared" si="17"/>
        <v>0</v>
      </c>
    </row>
    <row r="498" spans="1:9" ht="39.950000000000003" customHeight="1">
      <c r="A498" s="11"/>
      <c r="B498" s="12" t="str">
        <f t="shared" si="18"/>
        <v>547559XJFP36290</v>
      </c>
      <c r="C498" s="13" t="s">
        <v>151</v>
      </c>
      <c r="D498" s="17" t="s">
        <v>153</v>
      </c>
      <c r="E498" s="11">
        <v>6290</v>
      </c>
      <c r="F498" s="11">
        <v>12</v>
      </c>
      <c r="G498" s="14">
        <v>80</v>
      </c>
      <c r="H498" s="11"/>
      <c r="I498" s="18">
        <f t="shared" si="17"/>
        <v>0</v>
      </c>
    </row>
    <row r="499" spans="1:9" ht="39.950000000000003" customHeight="1">
      <c r="A499" s="11"/>
      <c r="B499" s="12" t="str">
        <f t="shared" si="18"/>
        <v>547559XJFP47193</v>
      </c>
      <c r="C499" s="13" t="s">
        <v>151</v>
      </c>
      <c r="D499" s="17" t="s">
        <v>154</v>
      </c>
      <c r="E499" s="11">
        <v>7193</v>
      </c>
      <c r="F499" s="11">
        <v>4</v>
      </c>
      <c r="G499" s="14">
        <v>85</v>
      </c>
      <c r="H499" s="11"/>
      <c r="I499" s="18">
        <f t="shared" si="17"/>
        <v>0</v>
      </c>
    </row>
    <row r="500" spans="1:9" ht="39.950000000000003" customHeight="1">
      <c r="A500" s="11"/>
      <c r="B500" s="12" t="str">
        <f t="shared" si="18"/>
        <v>547559XJFP47193</v>
      </c>
      <c r="C500" s="13" t="s">
        <v>151</v>
      </c>
      <c r="D500" s="17" t="s">
        <v>154</v>
      </c>
      <c r="E500" s="11">
        <v>7193</v>
      </c>
      <c r="F500" s="11">
        <v>5</v>
      </c>
      <c r="G500" s="14">
        <v>85</v>
      </c>
      <c r="H500" s="11"/>
      <c r="I500" s="18">
        <f t="shared" si="17"/>
        <v>0</v>
      </c>
    </row>
    <row r="501" spans="1:9" ht="39.950000000000003" customHeight="1">
      <c r="A501" s="11"/>
      <c r="B501" s="12" t="str">
        <f t="shared" si="18"/>
        <v>547559XJFP47193</v>
      </c>
      <c r="C501" s="13" t="s">
        <v>151</v>
      </c>
      <c r="D501" s="17" t="s">
        <v>154</v>
      </c>
      <c r="E501" s="11">
        <v>7193</v>
      </c>
      <c r="F501" s="11">
        <v>6</v>
      </c>
      <c r="G501" s="14">
        <v>85</v>
      </c>
      <c r="H501" s="11"/>
      <c r="I501" s="18">
        <f t="shared" si="17"/>
        <v>0</v>
      </c>
    </row>
    <row r="502" spans="1:9" ht="39.950000000000003" customHeight="1">
      <c r="A502" s="11"/>
      <c r="B502" s="12" t="str">
        <f t="shared" si="18"/>
        <v>547559XJFP47193</v>
      </c>
      <c r="C502" s="13" t="s">
        <v>151</v>
      </c>
      <c r="D502" s="17" t="s">
        <v>154</v>
      </c>
      <c r="E502" s="11">
        <v>7193</v>
      </c>
      <c r="F502" s="11">
        <v>8</v>
      </c>
      <c r="G502" s="14">
        <v>85</v>
      </c>
      <c r="H502" s="11"/>
      <c r="I502" s="18">
        <f t="shared" si="17"/>
        <v>0</v>
      </c>
    </row>
    <row r="503" spans="1:9" ht="39.950000000000003" customHeight="1">
      <c r="A503" s="11"/>
      <c r="B503" s="12" t="str">
        <f t="shared" si="18"/>
        <v>547559XJFP47193</v>
      </c>
      <c r="C503" s="13" t="s">
        <v>151</v>
      </c>
      <c r="D503" s="17" t="s">
        <v>154</v>
      </c>
      <c r="E503" s="11">
        <v>7193</v>
      </c>
      <c r="F503" s="11">
        <v>10</v>
      </c>
      <c r="G503" s="14">
        <v>85</v>
      </c>
      <c r="H503" s="11"/>
      <c r="I503" s="18">
        <f t="shared" si="17"/>
        <v>0</v>
      </c>
    </row>
    <row r="504" spans="1:9" ht="39.950000000000003" customHeight="1">
      <c r="A504" s="11"/>
      <c r="B504" s="12" t="str">
        <f t="shared" si="18"/>
        <v>547559XJFP47193</v>
      </c>
      <c r="C504" s="13" t="s">
        <v>151</v>
      </c>
      <c r="D504" s="17" t="s">
        <v>154</v>
      </c>
      <c r="E504" s="11">
        <v>7193</v>
      </c>
      <c r="F504" s="11">
        <v>12</v>
      </c>
      <c r="G504" s="14">
        <v>85</v>
      </c>
      <c r="H504" s="11"/>
      <c r="I504" s="18">
        <f t="shared" si="17"/>
        <v>0</v>
      </c>
    </row>
    <row r="505" spans="1:9" ht="39.950000000000003" customHeight="1">
      <c r="A505" s="11"/>
      <c r="B505" s="12" t="str">
        <f t="shared" si="18"/>
        <v>548034XJC7M9061</v>
      </c>
      <c r="C505" s="13" t="s">
        <v>155</v>
      </c>
      <c r="D505" s="17" t="s">
        <v>156</v>
      </c>
      <c r="E505" s="11">
        <v>9061</v>
      </c>
      <c r="F505" s="11">
        <v>24</v>
      </c>
      <c r="G505" s="14">
        <v>75</v>
      </c>
      <c r="H505" s="11"/>
      <c r="I505" s="18">
        <f t="shared" si="17"/>
        <v>0</v>
      </c>
    </row>
    <row r="506" spans="1:9" ht="39.950000000000003" customHeight="1">
      <c r="A506" s="11"/>
      <c r="B506" s="12" t="str">
        <f t="shared" si="18"/>
        <v>548034XJC7M9061</v>
      </c>
      <c r="C506" s="13" t="s">
        <v>155</v>
      </c>
      <c r="D506" s="17" t="s">
        <v>156</v>
      </c>
      <c r="E506" s="11">
        <v>9061</v>
      </c>
      <c r="F506" s="11">
        <v>36</v>
      </c>
      <c r="G506" s="14">
        <v>75</v>
      </c>
      <c r="H506" s="11"/>
      <c r="I506" s="18">
        <f t="shared" si="17"/>
        <v>0</v>
      </c>
    </row>
    <row r="507" spans="1:9" ht="39.950000000000003" customHeight="1">
      <c r="A507" s="13"/>
      <c r="B507" s="12" t="str">
        <f t="shared" si="18"/>
        <v>548034XJC7M9061</v>
      </c>
      <c r="C507" s="13" t="s">
        <v>155</v>
      </c>
      <c r="D507" s="17" t="s">
        <v>156</v>
      </c>
      <c r="E507" s="11">
        <v>9061</v>
      </c>
      <c r="F507" s="13" t="s">
        <v>157</v>
      </c>
      <c r="G507" s="14">
        <v>75</v>
      </c>
      <c r="H507" s="11"/>
      <c r="I507" s="18">
        <f t="shared" si="17"/>
        <v>0</v>
      </c>
    </row>
    <row r="508" spans="1:9" ht="39.950000000000003" customHeight="1">
      <c r="A508" s="13"/>
      <c r="B508" s="12" t="str">
        <f t="shared" si="18"/>
        <v>548034XJC7M9061</v>
      </c>
      <c r="C508" s="13" t="s">
        <v>155</v>
      </c>
      <c r="D508" s="17" t="s">
        <v>156</v>
      </c>
      <c r="E508" s="11">
        <v>9061</v>
      </c>
      <c r="F508" s="13" t="s">
        <v>158</v>
      </c>
      <c r="G508" s="14">
        <v>75</v>
      </c>
      <c r="H508" s="11"/>
      <c r="I508" s="18">
        <f t="shared" si="17"/>
        <v>0</v>
      </c>
    </row>
    <row r="509" spans="1:9" ht="39.950000000000003" customHeight="1">
      <c r="A509" s="13"/>
      <c r="B509" s="12" t="str">
        <f t="shared" si="18"/>
        <v>548034XJC7M9061</v>
      </c>
      <c r="C509" s="13" t="s">
        <v>155</v>
      </c>
      <c r="D509" s="17" t="s">
        <v>156</v>
      </c>
      <c r="E509" s="11">
        <v>9061</v>
      </c>
      <c r="F509" s="13" t="s">
        <v>159</v>
      </c>
      <c r="G509" s="14">
        <v>75</v>
      </c>
      <c r="H509" s="11"/>
      <c r="I509" s="18">
        <f t="shared" si="17"/>
        <v>0</v>
      </c>
    </row>
    <row r="510" spans="1:9" ht="39.950000000000003" customHeight="1">
      <c r="A510" s="13"/>
      <c r="B510" s="12" t="str">
        <f t="shared" si="18"/>
        <v>548034XJC7M9061</v>
      </c>
      <c r="C510" s="13" t="s">
        <v>155</v>
      </c>
      <c r="D510" s="17" t="s">
        <v>156</v>
      </c>
      <c r="E510" s="11">
        <v>9061</v>
      </c>
      <c r="F510" s="13" t="s">
        <v>160</v>
      </c>
      <c r="G510" s="14">
        <v>75</v>
      </c>
      <c r="H510" s="11"/>
      <c r="I510" s="18">
        <f t="shared" si="17"/>
        <v>0</v>
      </c>
    </row>
    <row r="511" spans="1:9" ht="39.950000000000003" customHeight="1">
      <c r="A511" s="13"/>
      <c r="B511" s="12" t="str">
        <f t="shared" si="18"/>
        <v>548034XJC7M9061</v>
      </c>
      <c r="C511" s="13" t="s">
        <v>155</v>
      </c>
      <c r="D511" s="17" t="s">
        <v>156</v>
      </c>
      <c r="E511" s="11">
        <v>9061</v>
      </c>
      <c r="F511" s="13" t="s">
        <v>161</v>
      </c>
      <c r="G511" s="14">
        <v>75</v>
      </c>
      <c r="H511" s="11"/>
      <c r="I511" s="18">
        <f t="shared" si="17"/>
        <v>0</v>
      </c>
    </row>
    <row r="512" spans="1:9" ht="39.950000000000003" customHeight="1">
      <c r="A512" s="13"/>
      <c r="B512" s="12" t="str">
        <f t="shared" si="18"/>
        <v>548034XJC7M9061</v>
      </c>
      <c r="C512" s="13" t="s">
        <v>155</v>
      </c>
      <c r="D512" s="17" t="s">
        <v>156</v>
      </c>
      <c r="E512" s="11">
        <v>9061</v>
      </c>
      <c r="F512" s="13" t="s">
        <v>162</v>
      </c>
      <c r="G512" s="14">
        <v>75</v>
      </c>
      <c r="H512" s="11"/>
      <c r="I512" s="18">
        <f t="shared" si="17"/>
        <v>0</v>
      </c>
    </row>
    <row r="513" spans="1:9" ht="39.950000000000003" customHeight="1">
      <c r="A513" s="11"/>
      <c r="B513" s="12" t="str">
        <f t="shared" si="18"/>
        <v>548034XJFP36290</v>
      </c>
      <c r="C513" s="13" t="s">
        <v>155</v>
      </c>
      <c r="D513" s="17" t="s">
        <v>153</v>
      </c>
      <c r="E513" s="11">
        <v>6290</v>
      </c>
      <c r="F513" s="11">
        <v>24</v>
      </c>
      <c r="G513" s="14">
        <v>75</v>
      </c>
      <c r="H513" s="11"/>
      <c r="I513" s="18">
        <f t="shared" si="17"/>
        <v>0</v>
      </c>
    </row>
    <row r="514" spans="1:9" ht="39.950000000000003" customHeight="1">
      <c r="A514" s="11"/>
      <c r="B514" s="12" t="str">
        <f t="shared" si="18"/>
        <v>548034XJFP36290</v>
      </c>
      <c r="C514" s="13" t="s">
        <v>155</v>
      </c>
      <c r="D514" s="17" t="s">
        <v>153</v>
      </c>
      <c r="E514" s="11">
        <v>6290</v>
      </c>
      <c r="F514" s="11">
        <v>36</v>
      </c>
      <c r="G514" s="14">
        <v>75</v>
      </c>
      <c r="H514" s="11"/>
      <c r="I514" s="18">
        <f t="shared" si="17"/>
        <v>0</v>
      </c>
    </row>
    <row r="515" spans="1:9" ht="39.950000000000003" customHeight="1">
      <c r="A515" s="13"/>
      <c r="B515" s="12" t="str">
        <f t="shared" si="18"/>
        <v>548034XJFP36290</v>
      </c>
      <c r="C515" s="13" t="s">
        <v>155</v>
      </c>
      <c r="D515" s="17" t="s">
        <v>153</v>
      </c>
      <c r="E515" s="11">
        <v>6290</v>
      </c>
      <c r="F515" s="13" t="s">
        <v>158</v>
      </c>
      <c r="G515" s="14">
        <v>75</v>
      </c>
      <c r="H515" s="11"/>
      <c r="I515" s="18">
        <f t="shared" si="17"/>
        <v>0</v>
      </c>
    </row>
    <row r="516" spans="1:9" ht="39.950000000000003" customHeight="1">
      <c r="A516" s="13"/>
      <c r="B516" s="12" t="str">
        <f t="shared" si="18"/>
        <v>548034XJFP36290</v>
      </c>
      <c r="C516" s="13" t="s">
        <v>155</v>
      </c>
      <c r="D516" s="17" t="s">
        <v>153</v>
      </c>
      <c r="E516" s="11">
        <v>6290</v>
      </c>
      <c r="F516" s="13" t="s">
        <v>159</v>
      </c>
      <c r="G516" s="14">
        <v>75</v>
      </c>
      <c r="H516" s="11"/>
      <c r="I516" s="18">
        <f t="shared" ref="I516:I579" si="19">H516*G516</f>
        <v>0</v>
      </c>
    </row>
    <row r="517" spans="1:9" ht="39.950000000000003" customHeight="1">
      <c r="A517" s="13"/>
      <c r="B517" s="12" t="str">
        <f t="shared" si="18"/>
        <v>548034XJFP36290</v>
      </c>
      <c r="C517" s="13" t="s">
        <v>155</v>
      </c>
      <c r="D517" s="17" t="s">
        <v>153</v>
      </c>
      <c r="E517" s="11">
        <v>6290</v>
      </c>
      <c r="F517" s="13" t="s">
        <v>160</v>
      </c>
      <c r="G517" s="14">
        <v>75</v>
      </c>
      <c r="H517" s="11"/>
      <c r="I517" s="18">
        <f t="shared" si="19"/>
        <v>0</v>
      </c>
    </row>
    <row r="518" spans="1:9" ht="39.950000000000003" customHeight="1">
      <c r="A518" s="13"/>
      <c r="B518" s="12" t="str">
        <f t="shared" si="18"/>
        <v>548034XJFP36290</v>
      </c>
      <c r="C518" s="13" t="s">
        <v>155</v>
      </c>
      <c r="D518" s="17" t="s">
        <v>153</v>
      </c>
      <c r="E518" s="11">
        <v>6290</v>
      </c>
      <c r="F518" s="13" t="s">
        <v>161</v>
      </c>
      <c r="G518" s="14">
        <v>75</v>
      </c>
      <c r="H518" s="11"/>
      <c r="I518" s="18">
        <f t="shared" si="19"/>
        <v>0</v>
      </c>
    </row>
    <row r="519" spans="1:9" ht="39.950000000000003" customHeight="1">
      <c r="A519" s="13"/>
      <c r="B519" s="12" t="str">
        <f t="shared" si="18"/>
        <v>548034XJFP36290</v>
      </c>
      <c r="C519" s="13" t="s">
        <v>155</v>
      </c>
      <c r="D519" s="17" t="s">
        <v>153</v>
      </c>
      <c r="E519" s="11">
        <v>6290</v>
      </c>
      <c r="F519" s="13" t="s">
        <v>162</v>
      </c>
      <c r="G519" s="14">
        <v>75</v>
      </c>
      <c r="H519" s="11"/>
      <c r="I519" s="18">
        <f t="shared" si="19"/>
        <v>0</v>
      </c>
    </row>
    <row r="520" spans="1:9" ht="39.950000000000003" customHeight="1">
      <c r="A520" s="13"/>
      <c r="B520" s="12" t="str">
        <f t="shared" si="18"/>
        <v>548334XJE8B9275</v>
      </c>
      <c r="C520" s="13" t="s">
        <v>163</v>
      </c>
      <c r="D520" s="17" t="s">
        <v>164</v>
      </c>
      <c r="E520" s="11">
        <v>9275</v>
      </c>
      <c r="F520" s="13" t="s">
        <v>142</v>
      </c>
      <c r="G520" s="14">
        <v>150</v>
      </c>
      <c r="H520" s="11"/>
      <c r="I520" s="18">
        <f t="shared" si="19"/>
        <v>0</v>
      </c>
    </row>
    <row r="521" spans="1:9" ht="39.950000000000003" customHeight="1">
      <c r="A521" s="13"/>
      <c r="B521" s="12" t="str">
        <f t="shared" si="18"/>
        <v>548334XJE8B9275</v>
      </c>
      <c r="C521" s="13" t="s">
        <v>163</v>
      </c>
      <c r="D521" s="17" t="s">
        <v>164</v>
      </c>
      <c r="E521" s="11">
        <v>9275</v>
      </c>
      <c r="F521" s="13" t="s">
        <v>58</v>
      </c>
      <c r="G521" s="14">
        <v>150</v>
      </c>
      <c r="H521" s="11"/>
      <c r="I521" s="18">
        <f t="shared" si="19"/>
        <v>0</v>
      </c>
    </row>
    <row r="522" spans="1:9" ht="39.950000000000003" customHeight="1">
      <c r="A522" s="13"/>
      <c r="B522" s="12" t="str">
        <f t="shared" si="18"/>
        <v>548334XJE8B9275</v>
      </c>
      <c r="C522" s="13" t="s">
        <v>163</v>
      </c>
      <c r="D522" s="17" t="s">
        <v>164</v>
      </c>
      <c r="E522" s="11">
        <v>9275</v>
      </c>
      <c r="F522" s="13" t="s">
        <v>47</v>
      </c>
      <c r="G522" s="14">
        <v>150</v>
      </c>
      <c r="H522" s="11"/>
      <c r="I522" s="18">
        <f t="shared" si="19"/>
        <v>0</v>
      </c>
    </row>
    <row r="523" spans="1:9" ht="39.950000000000003" customHeight="1">
      <c r="A523" s="13"/>
      <c r="B523" s="12" t="str">
        <f t="shared" si="18"/>
        <v>548334XJE8B9275</v>
      </c>
      <c r="C523" s="13" t="s">
        <v>163</v>
      </c>
      <c r="D523" s="17" t="s">
        <v>164</v>
      </c>
      <c r="E523" s="11">
        <v>9275</v>
      </c>
      <c r="F523" s="13" t="s">
        <v>120</v>
      </c>
      <c r="G523" s="14">
        <v>150</v>
      </c>
      <c r="H523" s="11"/>
      <c r="I523" s="18">
        <f t="shared" si="19"/>
        <v>0</v>
      </c>
    </row>
    <row r="524" spans="1:9" ht="39.950000000000003" customHeight="1">
      <c r="A524" s="13"/>
      <c r="B524" s="12" t="str">
        <f t="shared" si="18"/>
        <v>548334XJE8B9275</v>
      </c>
      <c r="C524" s="13" t="s">
        <v>163</v>
      </c>
      <c r="D524" s="17" t="s">
        <v>164</v>
      </c>
      <c r="E524" s="11">
        <v>9275</v>
      </c>
      <c r="F524" s="13" t="s">
        <v>148</v>
      </c>
      <c r="G524" s="14">
        <v>150</v>
      </c>
      <c r="H524" s="11"/>
      <c r="I524" s="18">
        <f t="shared" si="19"/>
        <v>0</v>
      </c>
    </row>
    <row r="525" spans="1:9" ht="39.950000000000003" customHeight="1">
      <c r="A525" s="13"/>
      <c r="B525" s="12" t="str">
        <f t="shared" si="18"/>
        <v>548334XJE8B9275</v>
      </c>
      <c r="C525" s="13" t="s">
        <v>163</v>
      </c>
      <c r="D525" s="17" t="s">
        <v>164</v>
      </c>
      <c r="E525" s="11">
        <v>9275</v>
      </c>
      <c r="F525" s="13" t="s">
        <v>149</v>
      </c>
      <c r="G525" s="14">
        <v>150</v>
      </c>
      <c r="H525" s="11"/>
      <c r="I525" s="18">
        <f t="shared" si="19"/>
        <v>0</v>
      </c>
    </row>
    <row r="526" spans="1:9" ht="39.950000000000003" customHeight="1">
      <c r="A526" s="11"/>
      <c r="B526" s="12" t="str">
        <f t="shared" si="18"/>
        <v>550046A9L009522</v>
      </c>
      <c r="C526" s="13" t="s">
        <v>165</v>
      </c>
      <c r="D526" s="17" t="s">
        <v>115</v>
      </c>
      <c r="E526" s="11">
        <v>9522</v>
      </c>
      <c r="F526" s="11">
        <v>34</v>
      </c>
      <c r="G526" s="14">
        <v>200</v>
      </c>
      <c r="H526" s="11"/>
      <c r="I526" s="18">
        <f t="shared" si="19"/>
        <v>0</v>
      </c>
    </row>
    <row r="527" spans="1:9" ht="39.950000000000003" customHeight="1">
      <c r="A527" s="13"/>
      <c r="B527" s="12" t="str">
        <f t="shared" si="18"/>
        <v>550046A9L009522</v>
      </c>
      <c r="C527" s="13" t="s">
        <v>165</v>
      </c>
      <c r="D527" s="17" t="s">
        <v>115</v>
      </c>
      <c r="E527" s="11">
        <v>9522</v>
      </c>
      <c r="F527" s="13" t="s">
        <v>116</v>
      </c>
      <c r="G527" s="14">
        <v>200</v>
      </c>
      <c r="H527" s="11"/>
      <c r="I527" s="18">
        <f t="shared" si="19"/>
        <v>0</v>
      </c>
    </row>
    <row r="528" spans="1:9" ht="39.950000000000003" customHeight="1">
      <c r="A528" s="13"/>
      <c r="B528" s="12" t="str">
        <f t="shared" si="18"/>
        <v>550763FAB3Z8476</v>
      </c>
      <c r="C528" s="13" t="s">
        <v>166</v>
      </c>
      <c r="D528" s="17" t="s">
        <v>167</v>
      </c>
      <c r="E528" s="11">
        <v>8476</v>
      </c>
      <c r="F528" s="13" t="s">
        <v>4</v>
      </c>
      <c r="G528" s="14">
        <v>455</v>
      </c>
      <c r="H528" s="11"/>
      <c r="I528" s="18">
        <f t="shared" si="19"/>
        <v>0</v>
      </c>
    </row>
    <row r="529" spans="1:9" ht="39.950000000000003" customHeight="1">
      <c r="A529" s="13"/>
      <c r="B529" s="12" t="str">
        <f t="shared" si="18"/>
        <v>550763FACAN3054</v>
      </c>
      <c r="C529" s="13" t="s">
        <v>166</v>
      </c>
      <c r="D529" s="17" t="s">
        <v>168</v>
      </c>
      <c r="E529" s="11">
        <v>3054</v>
      </c>
      <c r="F529" s="13" t="s">
        <v>4</v>
      </c>
      <c r="G529" s="14">
        <v>455</v>
      </c>
      <c r="H529" s="11"/>
      <c r="I529" s="18">
        <f t="shared" si="19"/>
        <v>0</v>
      </c>
    </row>
    <row r="530" spans="1:9" ht="39.950000000000003" customHeight="1">
      <c r="A530" s="11"/>
      <c r="B530" s="12" t="str">
        <f t="shared" si="18"/>
        <v>555675XJFPN5694</v>
      </c>
      <c r="C530" s="13" t="s">
        <v>169</v>
      </c>
      <c r="D530" s="17" t="s">
        <v>170</v>
      </c>
      <c r="E530" s="11">
        <v>5694</v>
      </c>
      <c r="F530" s="11">
        <v>24</v>
      </c>
      <c r="G530" s="14">
        <v>80</v>
      </c>
      <c r="H530" s="11"/>
      <c r="I530" s="18">
        <f t="shared" si="19"/>
        <v>0</v>
      </c>
    </row>
    <row r="531" spans="1:9" ht="39.950000000000003" customHeight="1">
      <c r="A531" s="11"/>
      <c r="B531" s="12" t="str">
        <f t="shared" si="18"/>
        <v>555675XJFPN5694</v>
      </c>
      <c r="C531" s="13" t="s">
        <v>169</v>
      </c>
      <c r="D531" s="17" t="s">
        <v>170</v>
      </c>
      <c r="E531" s="11">
        <v>5694</v>
      </c>
      <c r="F531" s="11">
        <v>36</v>
      </c>
      <c r="G531" s="14">
        <v>80</v>
      </c>
      <c r="H531" s="11"/>
      <c r="I531" s="18">
        <f t="shared" si="19"/>
        <v>0</v>
      </c>
    </row>
    <row r="532" spans="1:9" ht="39.950000000000003" customHeight="1">
      <c r="A532" s="13"/>
      <c r="B532" s="12" t="str">
        <f t="shared" si="18"/>
        <v>555675XJFPN5694</v>
      </c>
      <c r="C532" s="13" t="s">
        <v>169</v>
      </c>
      <c r="D532" s="17" t="s">
        <v>170</v>
      </c>
      <c r="E532" s="11">
        <v>5694</v>
      </c>
      <c r="F532" s="13" t="s">
        <v>158</v>
      </c>
      <c r="G532" s="14">
        <v>80</v>
      </c>
      <c r="H532" s="11"/>
      <c r="I532" s="18">
        <f t="shared" si="19"/>
        <v>0</v>
      </c>
    </row>
    <row r="533" spans="1:9" ht="39.950000000000003" customHeight="1">
      <c r="A533" s="13"/>
      <c r="B533" s="12" t="str">
        <f t="shared" si="18"/>
        <v>555675XJFPN5694</v>
      </c>
      <c r="C533" s="13" t="s">
        <v>169</v>
      </c>
      <c r="D533" s="17" t="s">
        <v>170</v>
      </c>
      <c r="E533" s="11">
        <v>5694</v>
      </c>
      <c r="F533" s="13" t="s">
        <v>159</v>
      </c>
      <c r="G533" s="14">
        <v>80</v>
      </c>
      <c r="H533" s="11"/>
      <c r="I533" s="18">
        <f t="shared" si="19"/>
        <v>0</v>
      </c>
    </row>
    <row r="534" spans="1:9" ht="39.950000000000003" customHeight="1">
      <c r="A534" s="13"/>
      <c r="B534" s="12" t="str">
        <f t="shared" si="18"/>
        <v>555675XJFPN5694</v>
      </c>
      <c r="C534" s="13" t="s">
        <v>169</v>
      </c>
      <c r="D534" s="17" t="s">
        <v>170</v>
      </c>
      <c r="E534" s="11">
        <v>5694</v>
      </c>
      <c r="F534" s="13" t="s">
        <v>160</v>
      </c>
      <c r="G534" s="14">
        <v>80</v>
      </c>
      <c r="H534" s="11"/>
      <c r="I534" s="18">
        <f t="shared" si="19"/>
        <v>0</v>
      </c>
    </row>
    <row r="535" spans="1:9" ht="39.950000000000003" customHeight="1">
      <c r="A535" s="13"/>
      <c r="B535" s="12" t="str">
        <f t="shared" si="18"/>
        <v>555675XJFPN5694</v>
      </c>
      <c r="C535" s="13" t="s">
        <v>169</v>
      </c>
      <c r="D535" s="17" t="s">
        <v>170</v>
      </c>
      <c r="E535" s="11">
        <v>5694</v>
      </c>
      <c r="F535" s="13" t="s">
        <v>161</v>
      </c>
      <c r="G535" s="14">
        <v>80</v>
      </c>
      <c r="H535" s="11"/>
      <c r="I535" s="18">
        <f t="shared" si="19"/>
        <v>0</v>
      </c>
    </row>
    <row r="536" spans="1:9" ht="39.950000000000003" customHeight="1">
      <c r="A536" s="13"/>
      <c r="B536" s="12" t="str">
        <f t="shared" si="18"/>
        <v>555675XJFPN5694</v>
      </c>
      <c r="C536" s="13" t="s">
        <v>169</v>
      </c>
      <c r="D536" s="17" t="s">
        <v>170</v>
      </c>
      <c r="E536" s="11">
        <v>5694</v>
      </c>
      <c r="F536" s="13" t="s">
        <v>162</v>
      </c>
      <c r="G536" s="14">
        <v>80</v>
      </c>
      <c r="H536" s="11"/>
      <c r="I536" s="18">
        <f t="shared" si="19"/>
        <v>0</v>
      </c>
    </row>
    <row r="537" spans="1:9" ht="39.950000000000003" customHeight="1">
      <c r="A537" s="11"/>
      <c r="B537" s="12" t="str">
        <f t="shared" si="18"/>
        <v>561651XJC7M9061</v>
      </c>
      <c r="C537" s="13" t="s">
        <v>171</v>
      </c>
      <c r="D537" s="17" t="s">
        <v>156</v>
      </c>
      <c r="E537" s="11">
        <v>9061</v>
      </c>
      <c r="F537" s="11">
        <v>5</v>
      </c>
      <c r="G537" s="14">
        <v>85</v>
      </c>
      <c r="H537" s="11"/>
      <c r="I537" s="18">
        <f t="shared" si="19"/>
        <v>0</v>
      </c>
    </row>
    <row r="538" spans="1:9" ht="39.950000000000003" customHeight="1">
      <c r="A538" s="11"/>
      <c r="B538" s="12" t="str">
        <f t="shared" si="18"/>
        <v>561651XJC7M9061</v>
      </c>
      <c r="C538" s="13" t="s">
        <v>171</v>
      </c>
      <c r="D538" s="17" t="s">
        <v>156</v>
      </c>
      <c r="E538" s="11">
        <v>9061</v>
      </c>
      <c r="F538" s="11">
        <v>6</v>
      </c>
      <c r="G538" s="14">
        <v>85</v>
      </c>
      <c r="H538" s="11"/>
      <c r="I538" s="18">
        <f t="shared" si="19"/>
        <v>0</v>
      </c>
    </row>
    <row r="539" spans="1:9" ht="39.950000000000003" customHeight="1">
      <c r="A539" s="11"/>
      <c r="B539" s="12" t="str">
        <f t="shared" si="18"/>
        <v>561651XJC7M9061</v>
      </c>
      <c r="C539" s="13" t="s">
        <v>171</v>
      </c>
      <c r="D539" s="17" t="s">
        <v>156</v>
      </c>
      <c r="E539" s="11">
        <v>9061</v>
      </c>
      <c r="F539" s="11">
        <v>8</v>
      </c>
      <c r="G539" s="14">
        <v>85</v>
      </c>
      <c r="H539" s="11"/>
      <c r="I539" s="18">
        <f t="shared" si="19"/>
        <v>0</v>
      </c>
    </row>
    <row r="540" spans="1:9" ht="39.950000000000003" customHeight="1">
      <c r="A540" s="11"/>
      <c r="B540" s="12" t="str">
        <f t="shared" si="18"/>
        <v>561651XJC7M9061</v>
      </c>
      <c r="C540" s="13" t="s">
        <v>171</v>
      </c>
      <c r="D540" s="17" t="s">
        <v>156</v>
      </c>
      <c r="E540" s="11">
        <v>9061</v>
      </c>
      <c r="F540" s="11">
        <v>10</v>
      </c>
      <c r="G540" s="14">
        <v>85</v>
      </c>
      <c r="H540" s="11"/>
      <c r="I540" s="18">
        <f t="shared" si="19"/>
        <v>0</v>
      </c>
    </row>
    <row r="541" spans="1:9" ht="39.950000000000003" customHeight="1">
      <c r="A541" s="13"/>
      <c r="B541" s="12" t="str">
        <f t="shared" si="18"/>
        <v>566294BTRE04060</v>
      </c>
      <c r="C541" s="13" t="s">
        <v>172</v>
      </c>
      <c r="D541" s="17" t="s">
        <v>173</v>
      </c>
      <c r="E541" s="11">
        <v>4060</v>
      </c>
      <c r="F541" s="13" t="s">
        <v>71</v>
      </c>
      <c r="G541" s="14">
        <v>245</v>
      </c>
      <c r="H541" s="11"/>
      <c r="I541" s="18">
        <f t="shared" si="19"/>
        <v>0</v>
      </c>
    </row>
    <row r="542" spans="1:9" ht="39.950000000000003" customHeight="1">
      <c r="A542" s="11"/>
      <c r="B542" s="12" t="str">
        <f t="shared" si="18"/>
        <v>566294BTRE04060</v>
      </c>
      <c r="C542" s="13" t="s">
        <v>172</v>
      </c>
      <c r="D542" s="17" t="s">
        <v>173</v>
      </c>
      <c r="E542" s="11">
        <v>4060</v>
      </c>
      <c r="F542" s="11">
        <v>14</v>
      </c>
      <c r="G542" s="14">
        <v>245</v>
      </c>
      <c r="H542" s="11"/>
      <c r="I542" s="18">
        <f t="shared" si="19"/>
        <v>0</v>
      </c>
    </row>
    <row r="543" spans="1:9" ht="39.950000000000003" customHeight="1">
      <c r="A543" s="13"/>
      <c r="B543" s="12" t="str">
        <f t="shared" si="18"/>
        <v>566294BTRE04060</v>
      </c>
      <c r="C543" s="13" t="s">
        <v>172</v>
      </c>
      <c r="D543" s="17" t="s">
        <v>173</v>
      </c>
      <c r="E543" s="11">
        <v>4060</v>
      </c>
      <c r="F543" s="13" t="s">
        <v>102</v>
      </c>
      <c r="G543" s="14">
        <v>245</v>
      </c>
      <c r="H543" s="11"/>
      <c r="I543" s="18">
        <f t="shared" si="19"/>
        <v>0</v>
      </c>
    </row>
    <row r="544" spans="1:9" ht="39.950000000000003" customHeight="1">
      <c r="A544" s="11"/>
      <c r="B544" s="12" t="str">
        <f t="shared" si="18"/>
        <v>566294BTRE04060</v>
      </c>
      <c r="C544" s="13" t="s">
        <v>172</v>
      </c>
      <c r="D544" s="17" t="s">
        <v>173</v>
      </c>
      <c r="E544" s="11">
        <v>4060</v>
      </c>
      <c r="F544" s="11">
        <v>15</v>
      </c>
      <c r="G544" s="14">
        <v>245</v>
      </c>
      <c r="H544" s="11"/>
      <c r="I544" s="18">
        <f t="shared" si="19"/>
        <v>0</v>
      </c>
    </row>
    <row r="545" spans="1:9" ht="39.950000000000003" customHeight="1">
      <c r="A545" s="13"/>
      <c r="B545" s="12" t="str">
        <f t="shared" si="18"/>
        <v>5722664G0561078</v>
      </c>
      <c r="C545" s="13">
        <v>5722664</v>
      </c>
      <c r="D545" s="17" t="s">
        <v>174</v>
      </c>
      <c r="E545" s="11">
        <v>1078</v>
      </c>
      <c r="F545" s="13" t="s">
        <v>58</v>
      </c>
      <c r="G545" s="14">
        <v>60</v>
      </c>
      <c r="H545" s="11"/>
      <c r="I545" s="18">
        <f t="shared" si="19"/>
        <v>0</v>
      </c>
    </row>
    <row r="546" spans="1:9" ht="39.950000000000003" customHeight="1">
      <c r="A546" s="13"/>
      <c r="B546" s="12" t="str">
        <f t="shared" si="18"/>
        <v>5722664G0561078</v>
      </c>
      <c r="C546" s="13">
        <v>5722664</v>
      </c>
      <c r="D546" s="17" t="s">
        <v>174</v>
      </c>
      <c r="E546" s="11">
        <v>1078</v>
      </c>
      <c r="F546" s="13" t="s">
        <v>47</v>
      </c>
      <c r="G546" s="14">
        <v>60</v>
      </c>
      <c r="H546" s="11"/>
      <c r="I546" s="18">
        <f t="shared" si="19"/>
        <v>0</v>
      </c>
    </row>
    <row r="547" spans="1:9" ht="39.950000000000003" customHeight="1">
      <c r="A547" s="13"/>
      <c r="B547" s="12" t="str">
        <f t="shared" ref="B547:B610" si="20">_xlfn.CONCAT(C547,D547,E547)</f>
        <v>5722664G0561078</v>
      </c>
      <c r="C547" s="13">
        <v>5722664</v>
      </c>
      <c r="D547" s="17" t="s">
        <v>174</v>
      </c>
      <c r="E547" s="11">
        <v>1078</v>
      </c>
      <c r="F547" s="13" t="s">
        <v>120</v>
      </c>
      <c r="G547" s="14">
        <v>60</v>
      </c>
      <c r="H547" s="11"/>
      <c r="I547" s="18">
        <f t="shared" si="19"/>
        <v>0</v>
      </c>
    </row>
    <row r="548" spans="1:9" ht="39.950000000000003" customHeight="1">
      <c r="A548" s="13"/>
      <c r="B548" s="12" t="str">
        <f t="shared" si="20"/>
        <v>5722664G0564178</v>
      </c>
      <c r="C548" s="13">
        <v>5722664</v>
      </c>
      <c r="D548" s="17" t="s">
        <v>174</v>
      </c>
      <c r="E548" s="11">
        <v>4178</v>
      </c>
      <c r="F548" s="13" t="s">
        <v>58</v>
      </c>
      <c r="G548" s="14">
        <v>60</v>
      </c>
      <c r="H548" s="11"/>
      <c r="I548" s="18">
        <f t="shared" si="19"/>
        <v>0</v>
      </c>
    </row>
    <row r="549" spans="1:9" ht="39.950000000000003" customHeight="1">
      <c r="A549" s="13"/>
      <c r="B549" s="12" t="str">
        <f t="shared" si="20"/>
        <v>5722664G0564178</v>
      </c>
      <c r="C549" s="13">
        <v>5722664</v>
      </c>
      <c r="D549" s="17" t="s">
        <v>174</v>
      </c>
      <c r="E549" s="11">
        <v>4178</v>
      </c>
      <c r="F549" s="13" t="s">
        <v>47</v>
      </c>
      <c r="G549" s="14">
        <v>60</v>
      </c>
      <c r="H549" s="11"/>
      <c r="I549" s="18">
        <f t="shared" si="19"/>
        <v>0</v>
      </c>
    </row>
    <row r="550" spans="1:9" ht="39.950000000000003" customHeight="1">
      <c r="A550" s="13"/>
      <c r="B550" s="12" t="str">
        <f t="shared" si="20"/>
        <v>5722664G0564178</v>
      </c>
      <c r="C550" s="13">
        <v>5722664</v>
      </c>
      <c r="D550" s="17" t="s">
        <v>174</v>
      </c>
      <c r="E550" s="11">
        <v>4178</v>
      </c>
      <c r="F550" s="13" t="s">
        <v>120</v>
      </c>
      <c r="G550" s="14">
        <v>60</v>
      </c>
      <c r="H550" s="11"/>
      <c r="I550" s="18">
        <f t="shared" si="19"/>
        <v>0</v>
      </c>
    </row>
    <row r="551" spans="1:9" ht="39.950000000000003" customHeight="1">
      <c r="A551" s="11"/>
      <c r="B551" s="12" t="str">
        <f t="shared" si="20"/>
        <v>575114XJFMO6288</v>
      </c>
      <c r="C551" s="13" t="s">
        <v>175</v>
      </c>
      <c r="D551" s="17" t="s">
        <v>176</v>
      </c>
      <c r="E551" s="11">
        <v>6288</v>
      </c>
      <c r="F551" s="11">
        <v>4</v>
      </c>
      <c r="G551" s="14">
        <v>85</v>
      </c>
      <c r="H551" s="11"/>
      <c r="I551" s="18">
        <f t="shared" si="19"/>
        <v>0</v>
      </c>
    </row>
    <row r="552" spans="1:9" ht="39.950000000000003" customHeight="1">
      <c r="A552" s="11"/>
      <c r="B552" s="12" t="str">
        <f t="shared" si="20"/>
        <v>575114XJFMO6288</v>
      </c>
      <c r="C552" s="13" t="s">
        <v>175</v>
      </c>
      <c r="D552" s="17" t="s">
        <v>176</v>
      </c>
      <c r="E552" s="11">
        <v>6288</v>
      </c>
      <c r="F552" s="11">
        <v>5</v>
      </c>
      <c r="G552" s="14">
        <v>85</v>
      </c>
      <c r="H552" s="11"/>
      <c r="I552" s="18">
        <f t="shared" si="19"/>
        <v>0</v>
      </c>
    </row>
    <row r="553" spans="1:9" ht="39.950000000000003" customHeight="1">
      <c r="A553" s="11"/>
      <c r="B553" s="12" t="str">
        <f t="shared" si="20"/>
        <v>575114XJFMO6288</v>
      </c>
      <c r="C553" s="13" t="s">
        <v>175</v>
      </c>
      <c r="D553" s="17" t="s">
        <v>176</v>
      </c>
      <c r="E553" s="11">
        <v>6288</v>
      </c>
      <c r="F553" s="11">
        <v>6</v>
      </c>
      <c r="G553" s="14">
        <v>85</v>
      </c>
      <c r="H553" s="11"/>
      <c r="I553" s="18">
        <f t="shared" si="19"/>
        <v>0</v>
      </c>
    </row>
    <row r="554" spans="1:9" ht="39.950000000000003" customHeight="1">
      <c r="A554" s="11"/>
      <c r="B554" s="12" t="str">
        <f t="shared" si="20"/>
        <v>575114XJFMO6288</v>
      </c>
      <c r="C554" s="13" t="s">
        <v>175</v>
      </c>
      <c r="D554" s="17" t="s">
        <v>176</v>
      </c>
      <c r="E554" s="11">
        <v>6288</v>
      </c>
      <c r="F554" s="11">
        <v>8</v>
      </c>
      <c r="G554" s="14">
        <v>85</v>
      </c>
      <c r="H554" s="11"/>
      <c r="I554" s="18">
        <f t="shared" si="19"/>
        <v>0</v>
      </c>
    </row>
    <row r="555" spans="1:9" ht="39.950000000000003" customHeight="1">
      <c r="A555" s="11"/>
      <c r="B555" s="12" t="str">
        <f t="shared" si="20"/>
        <v>575114XJFMO6288</v>
      </c>
      <c r="C555" s="13" t="s">
        <v>175</v>
      </c>
      <c r="D555" s="17" t="s">
        <v>176</v>
      </c>
      <c r="E555" s="11">
        <v>6288</v>
      </c>
      <c r="F555" s="11">
        <v>10</v>
      </c>
      <c r="G555" s="14">
        <v>85</v>
      </c>
      <c r="H555" s="11"/>
      <c r="I555" s="18">
        <f t="shared" si="19"/>
        <v>0</v>
      </c>
    </row>
    <row r="556" spans="1:9" ht="39.950000000000003" customHeight="1">
      <c r="A556" s="11"/>
      <c r="B556" s="12" t="str">
        <f t="shared" si="20"/>
        <v>575114XJFMO6288</v>
      </c>
      <c r="C556" s="13" t="s">
        <v>175</v>
      </c>
      <c r="D556" s="17" t="s">
        <v>176</v>
      </c>
      <c r="E556" s="11">
        <v>6288</v>
      </c>
      <c r="F556" s="11">
        <v>12</v>
      </c>
      <c r="G556" s="14">
        <v>85</v>
      </c>
      <c r="H556" s="11"/>
      <c r="I556" s="18">
        <f t="shared" si="19"/>
        <v>0</v>
      </c>
    </row>
    <row r="557" spans="1:9" ht="39.950000000000003" customHeight="1">
      <c r="A557" s="13"/>
      <c r="B557" s="12" t="str">
        <f t="shared" si="20"/>
        <v>5762534HG531060</v>
      </c>
      <c r="C557" s="13">
        <v>5762534</v>
      </c>
      <c r="D557" s="17" t="s">
        <v>177</v>
      </c>
      <c r="E557" s="11">
        <v>1060</v>
      </c>
      <c r="F557" s="13" t="s">
        <v>58</v>
      </c>
      <c r="G557" s="14">
        <v>170</v>
      </c>
      <c r="H557" s="11"/>
      <c r="I557" s="18">
        <f t="shared" si="19"/>
        <v>0</v>
      </c>
    </row>
    <row r="558" spans="1:9" ht="39.950000000000003" customHeight="1">
      <c r="A558" s="13"/>
      <c r="B558" s="12" t="str">
        <f t="shared" si="20"/>
        <v>5762534HG531060</v>
      </c>
      <c r="C558" s="13">
        <v>5762534</v>
      </c>
      <c r="D558" s="17" t="s">
        <v>177</v>
      </c>
      <c r="E558" s="11">
        <v>1060</v>
      </c>
      <c r="F558" s="13" t="s">
        <v>47</v>
      </c>
      <c r="G558" s="14">
        <v>170</v>
      </c>
      <c r="H558" s="11"/>
      <c r="I558" s="18">
        <f t="shared" si="19"/>
        <v>0</v>
      </c>
    </row>
    <row r="559" spans="1:9" ht="39.950000000000003" customHeight="1">
      <c r="A559" s="13"/>
      <c r="B559" s="12" t="str">
        <f t="shared" si="20"/>
        <v>5762534HG531060</v>
      </c>
      <c r="C559" s="13">
        <v>5762534</v>
      </c>
      <c r="D559" s="17" t="s">
        <v>177</v>
      </c>
      <c r="E559" s="11">
        <v>1060</v>
      </c>
      <c r="F559" s="13" t="s">
        <v>120</v>
      </c>
      <c r="G559" s="14">
        <v>170</v>
      </c>
      <c r="H559" s="11"/>
      <c r="I559" s="18">
        <f t="shared" si="19"/>
        <v>0</v>
      </c>
    </row>
    <row r="560" spans="1:9" ht="39.950000000000003" customHeight="1">
      <c r="A560" s="13"/>
      <c r="B560" s="12" t="str">
        <f t="shared" si="20"/>
        <v>5763713HAF81060</v>
      </c>
      <c r="C560" s="13">
        <v>5763713</v>
      </c>
      <c r="D560" s="17" t="s">
        <v>178</v>
      </c>
      <c r="E560" s="11">
        <v>1060</v>
      </c>
      <c r="F560" s="13" t="s">
        <v>58</v>
      </c>
      <c r="G560" s="14">
        <v>110</v>
      </c>
      <c r="H560" s="11"/>
      <c r="I560" s="18">
        <f t="shared" si="19"/>
        <v>0</v>
      </c>
    </row>
    <row r="561" spans="1:9" ht="39.950000000000003" customHeight="1">
      <c r="A561" s="13"/>
      <c r="B561" s="12" t="str">
        <f t="shared" si="20"/>
        <v>5763713HAF81060</v>
      </c>
      <c r="C561" s="13">
        <v>5763713</v>
      </c>
      <c r="D561" s="17" t="s">
        <v>178</v>
      </c>
      <c r="E561" s="11">
        <v>1060</v>
      </c>
      <c r="F561" s="13" t="s">
        <v>47</v>
      </c>
      <c r="G561" s="14">
        <v>110</v>
      </c>
      <c r="H561" s="11"/>
      <c r="I561" s="18">
        <f t="shared" si="19"/>
        <v>0</v>
      </c>
    </row>
    <row r="562" spans="1:9" ht="39.950000000000003" customHeight="1">
      <c r="A562" s="13"/>
      <c r="B562" s="12" t="str">
        <f t="shared" si="20"/>
        <v>5763713HAF81060</v>
      </c>
      <c r="C562" s="13">
        <v>5763713</v>
      </c>
      <c r="D562" s="17" t="s">
        <v>178</v>
      </c>
      <c r="E562" s="11">
        <v>1060</v>
      </c>
      <c r="F562" s="13" t="s">
        <v>120</v>
      </c>
      <c r="G562" s="14">
        <v>110</v>
      </c>
      <c r="H562" s="11"/>
      <c r="I562" s="18">
        <f t="shared" si="19"/>
        <v>0</v>
      </c>
    </row>
    <row r="563" spans="1:9" ht="39.950000000000003" customHeight="1">
      <c r="A563" s="13"/>
      <c r="B563" s="12" t="str">
        <f t="shared" si="20"/>
        <v>5763714HAC34264</v>
      </c>
      <c r="C563" s="13">
        <v>5763714</v>
      </c>
      <c r="D563" s="17" t="s">
        <v>179</v>
      </c>
      <c r="E563" s="11">
        <v>4264</v>
      </c>
      <c r="F563" s="13" t="s">
        <v>47</v>
      </c>
      <c r="G563" s="14">
        <v>110</v>
      </c>
      <c r="H563" s="11"/>
      <c r="I563" s="18">
        <f t="shared" si="19"/>
        <v>0</v>
      </c>
    </row>
    <row r="564" spans="1:9" ht="39.950000000000003" customHeight="1">
      <c r="A564" s="13"/>
      <c r="B564" s="12" t="str">
        <f t="shared" si="20"/>
        <v>5763714HAC34264</v>
      </c>
      <c r="C564" s="13">
        <v>5763714</v>
      </c>
      <c r="D564" s="17" t="s">
        <v>179</v>
      </c>
      <c r="E564" s="11">
        <v>4264</v>
      </c>
      <c r="F564" s="13" t="s">
        <v>120</v>
      </c>
      <c r="G564" s="14">
        <v>110</v>
      </c>
      <c r="H564" s="11"/>
      <c r="I564" s="18">
        <f t="shared" si="19"/>
        <v>0</v>
      </c>
    </row>
    <row r="565" spans="1:9" ht="39.950000000000003" customHeight="1">
      <c r="A565" s="11"/>
      <c r="B565" s="12" t="str">
        <f t="shared" si="20"/>
        <v>581019XJFPQ5698</v>
      </c>
      <c r="C565" s="13" t="s">
        <v>180</v>
      </c>
      <c r="D565" s="17" t="s">
        <v>181</v>
      </c>
      <c r="E565" s="11">
        <v>5698</v>
      </c>
      <c r="F565" s="11">
        <v>24</v>
      </c>
      <c r="G565" s="14">
        <v>90</v>
      </c>
      <c r="H565" s="11"/>
      <c r="I565" s="18">
        <f t="shared" si="19"/>
        <v>0</v>
      </c>
    </row>
    <row r="566" spans="1:9" ht="39.950000000000003" customHeight="1">
      <c r="A566" s="11"/>
      <c r="B566" s="12" t="str">
        <f t="shared" si="20"/>
        <v>581019XJFPQ5698</v>
      </c>
      <c r="C566" s="13" t="s">
        <v>180</v>
      </c>
      <c r="D566" s="17" t="s">
        <v>181</v>
      </c>
      <c r="E566" s="11">
        <v>5698</v>
      </c>
      <c r="F566" s="11">
        <v>36</v>
      </c>
      <c r="G566" s="14">
        <v>90</v>
      </c>
      <c r="H566" s="11"/>
      <c r="I566" s="18">
        <f t="shared" si="19"/>
        <v>0</v>
      </c>
    </row>
    <row r="567" spans="1:9" ht="39.950000000000003" customHeight="1">
      <c r="A567" s="13"/>
      <c r="B567" s="12" t="str">
        <f t="shared" si="20"/>
        <v>581019XJFPQ5698</v>
      </c>
      <c r="C567" s="13" t="s">
        <v>180</v>
      </c>
      <c r="D567" s="17" t="s">
        <v>181</v>
      </c>
      <c r="E567" s="11">
        <v>5698</v>
      </c>
      <c r="F567" s="13" t="s">
        <v>158</v>
      </c>
      <c r="G567" s="14">
        <v>90</v>
      </c>
      <c r="H567" s="11"/>
      <c r="I567" s="18">
        <f t="shared" si="19"/>
        <v>0</v>
      </c>
    </row>
    <row r="568" spans="1:9" ht="39.950000000000003" customHeight="1">
      <c r="A568" s="13"/>
      <c r="B568" s="12" t="str">
        <f t="shared" si="20"/>
        <v>581019XJFPQ5698</v>
      </c>
      <c r="C568" s="13" t="s">
        <v>180</v>
      </c>
      <c r="D568" s="17" t="s">
        <v>181</v>
      </c>
      <c r="E568" s="11">
        <v>5698</v>
      </c>
      <c r="F568" s="13" t="s">
        <v>159</v>
      </c>
      <c r="G568" s="14">
        <v>90</v>
      </c>
      <c r="H568" s="11"/>
      <c r="I568" s="18">
        <f t="shared" si="19"/>
        <v>0</v>
      </c>
    </row>
    <row r="569" spans="1:9" ht="39.950000000000003" customHeight="1">
      <c r="A569" s="13"/>
      <c r="B569" s="12" t="str">
        <f t="shared" si="20"/>
        <v>581019XJFPQ5698</v>
      </c>
      <c r="C569" s="13" t="s">
        <v>180</v>
      </c>
      <c r="D569" s="17" t="s">
        <v>181</v>
      </c>
      <c r="E569" s="11">
        <v>5698</v>
      </c>
      <c r="F569" s="13" t="s">
        <v>160</v>
      </c>
      <c r="G569" s="14">
        <v>90</v>
      </c>
      <c r="H569" s="11"/>
      <c r="I569" s="18">
        <f t="shared" si="19"/>
        <v>0</v>
      </c>
    </row>
    <row r="570" spans="1:9" ht="39.950000000000003" customHeight="1">
      <c r="A570" s="13"/>
      <c r="B570" s="12" t="str">
        <f t="shared" si="20"/>
        <v>581019XJFPQ5698</v>
      </c>
      <c r="C570" s="13" t="s">
        <v>180</v>
      </c>
      <c r="D570" s="17" t="s">
        <v>181</v>
      </c>
      <c r="E570" s="11">
        <v>5698</v>
      </c>
      <c r="F570" s="13" t="s">
        <v>161</v>
      </c>
      <c r="G570" s="14">
        <v>90</v>
      </c>
      <c r="H570" s="11"/>
      <c r="I570" s="18">
        <f t="shared" si="19"/>
        <v>0</v>
      </c>
    </row>
    <row r="571" spans="1:9" ht="39.950000000000003" customHeight="1">
      <c r="A571" s="13"/>
      <c r="B571" s="12" t="str">
        <f t="shared" si="20"/>
        <v>581019XJFPQ5698</v>
      </c>
      <c r="C571" s="13" t="s">
        <v>180</v>
      </c>
      <c r="D571" s="17" t="s">
        <v>181</v>
      </c>
      <c r="E571" s="11">
        <v>5698</v>
      </c>
      <c r="F571" s="13" t="s">
        <v>162</v>
      </c>
      <c r="G571" s="14">
        <v>90</v>
      </c>
      <c r="H571" s="11"/>
      <c r="I571" s="18">
        <f t="shared" si="19"/>
        <v>0</v>
      </c>
    </row>
    <row r="572" spans="1:9" ht="39.950000000000003" customHeight="1">
      <c r="A572" s="11"/>
      <c r="B572" s="12" t="str">
        <f t="shared" si="20"/>
        <v>586167XJEY79216</v>
      </c>
      <c r="C572" s="13" t="s">
        <v>182</v>
      </c>
      <c r="D572" s="17" t="s">
        <v>183</v>
      </c>
      <c r="E572" s="11">
        <v>9216</v>
      </c>
      <c r="F572" s="11">
        <v>4</v>
      </c>
      <c r="G572" s="14">
        <v>90</v>
      </c>
      <c r="H572" s="11"/>
      <c r="I572" s="18">
        <f t="shared" si="19"/>
        <v>0</v>
      </c>
    </row>
    <row r="573" spans="1:9" ht="39.950000000000003" customHeight="1">
      <c r="A573" s="11"/>
      <c r="B573" s="12" t="str">
        <f t="shared" si="20"/>
        <v>586167XJEY79216</v>
      </c>
      <c r="C573" s="13" t="s">
        <v>182</v>
      </c>
      <c r="D573" s="17" t="s">
        <v>183</v>
      </c>
      <c r="E573" s="11">
        <v>9216</v>
      </c>
      <c r="F573" s="11">
        <v>5</v>
      </c>
      <c r="G573" s="14">
        <v>90</v>
      </c>
      <c r="H573" s="11"/>
      <c r="I573" s="18">
        <f t="shared" si="19"/>
        <v>0</v>
      </c>
    </row>
    <row r="574" spans="1:9" ht="39.950000000000003" customHeight="1">
      <c r="A574" s="11"/>
      <c r="B574" s="12" t="str">
        <f t="shared" si="20"/>
        <v>586167XJEY79216</v>
      </c>
      <c r="C574" s="13" t="s">
        <v>182</v>
      </c>
      <c r="D574" s="17" t="s">
        <v>183</v>
      </c>
      <c r="E574" s="11">
        <v>9216</v>
      </c>
      <c r="F574" s="11">
        <v>6</v>
      </c>
      <c r="G574" s="14">
        <v>90</v>
      </c>
      <c r="H574" s="11"/>
      <c r="I574" s="18">
        <f t="shared" si="19"/>
        <v>0</v>
      </c>
    </row>
    <row r="575" spans="1:9" ht="39.950000000000003" customHeight="1">
      <c r="A575" s="11"/>
      <c r="B575" s="12" t="str">
        <f t="shared" si="20"/>
        <v>586167XJEY79216</v>
      </c>
      <c r="C575" s="13" t="s">
        <v>182</v>
      </c>
      <c r="D575" s="17" t="s">
        <v>183</v>
      </c>
      <c r="E575" s="11">
        <v>9216</v>
      </c>
      <c r="F575" s="11">
        <v>8</v>
      </c>
      <c r="G575" s="14">
        <v>90</v>
      </c>
      <c r="H575" s="11"/>
      <c r="I575" s="18">
        <f t="shared" si="19"/>
        <v>0</v>
      </c>
    </row>
    <row r="576" spans="1:9" ht="39.950000000000003" customHeight="1">
      <c r="A576" s="11"/>
      <c r="B576" s="12" t="str">
        <f t="shared" si="20"/>
        <v>586167XJEY79216</v>
      </c>
      <c r="C576" s="13" t="s">
        <v>182</v>
      </c>
      <c r="D576" s="17" t="s">
        <v>183</v>
      </c>
      <c r="E576" s="11">
        <v>9216</v>
      </c>
      <c r="F576" s="11">
        <v>10</v>
      </c>
      <c r="G576" s="14">
        <v>90</v>
      </c>
      <c r="H576" s="11"/>
      <c r="I576" s="18">
        <f t="shared" si="19"/>
        <v>0</v>
      </c>
    </row>
    <row r="577" spans="1:9" ht="39.950000000000003" customHeight="1">
      <c r="A577" s="13"/>
      <c r="B577" s="12" t="str">
        <f t="shared" si="20"/>
        <v>59294597SK01000</v>
      </c>
      <c r="C577" s="13">
        <v>5929459</v>
      </c>
      <c r="D577" s="17" t="s">
        <v>184</v>
      </c>
      <c r="E577" s="11">
        <v>1000</v>
      </c>
      <c r="F577" s="13" t="s">
        <v>4</v>
      </c>
      <c r="G577" s="14">
        <v>95</v>
      </c>
      <c r="H577" s="11"/>
      <c r="I577" s="18">
        <f t="shared" si="19"/>
        <v>0</v>
      </c>
    </row>
    <row r="578" spans="1:9" ht="39.950000000000003" customHeight="1">
      <c r="A578" s="11"/>
      <c r="B578" s="12" t="str">
        <f t="shared" si="20"/>
        <v>594861XDAX39061</v>
      </c>
      <c r="C578" s="13" t="s">
        <v>185</v>
      </c>
      <c r="D578" s="17" t="s">
        <v>186</v>
      </c>
      <c r="E578" s="11">
        <v>9061</v>
      </c>
      <c r="F578" s="11">
        <v>44</v>
      </c>
      <c r="G578" s="14">
        <v>625</v>
      </c>
      <c r="H578" s="11"/>
      <c r="I578" s="18">
        <f t="shared" si="19"/>
        <v>0</v>
      </c>
    </row>
    <row r="579" spans="1:9" ht="39.950000000000003" customHeight="1">
      <c r="A579" s="11"/>
      <c r="B579" s="12" t="str">
        <f t="shared" si="20"/>
        <v>594861XDAX39061</v>
      </c>
      <c r="C579" s="13" t="s">
        <v>185</v>
      </c>
      <c r="D579" s="17" t="s">
        <v>186</v>
      </c>
      <c r="E579" s="11">
        <v>9061</v>
      </c>
      <c r="F579" s="11">
        <v>46</v>
      </c>
      <c r="G579" s="14">
        <v>625</v>
      </c>
      <c r="H579" s="11"/>
      <c r="I579" s="18">
        <f t="shared" si="19"/>
        <v>0</v>
      </c>
    </row>
    <row r="580" spans="1:9" ht="39.950000000000003" customHeight="1">
      <c r="A580" s="11"/>
      <c r="B580" s="12" t="str">
        <f t="shared" si="20"/>
        <v>594861XDAX39061</v>
      </c>
      <c r="C580" s="13" t="s">
        <v>185</v>
      </c>
      <c r="D580" s="17" t="s">
        <v>186</v>
      </c>
      <c r="E580" s="11">
        <v>9061</v>
      </c>
      <c r="F580" s="11">
        <v>48</v>
      </c>
      <c r="G580" s="14">
        <v>625</v>
      </c>
      <c r="H580" s="11"/>
      <c r="I580" s="18">
        <f t="shared" ref="I580:I643" si="21">H580*G580</f>
        <v>0</v>
      </c>
    </row>
    <row r="581" spans="1:9" ht="39.950000000000003" customHeight="1">
      <c r="A581" s="11"/>
      <c r="B581" s="12" t="str">
        <f t="shared" si="20"/>
        <v>594861XDAX39061</v>
      </c>
      <c r="C581" s="13" t="s">
        <v>185</v>
      </c>
      <c r="D581" s="17" t="s">
        <v>186</v>
      </c>
      <c r="E581" s="11">
        <v>9061</v>
      </c>
      <c r="F581" s="11">
        <v>50</v>
      </c>
      <c r="G581" s="14">
        <v>625</v>
      </c>
      <c r="H581" s="11"/>
      <c r="I581" s="18">
        <f t="shared" si="21"/>
        <v>0</v>
      </c>
    </row>
    <row r="582" spans="1:9" ht="39.950000000000003" customHeight="1">
      <c r="A582" s="11"/>
      <c r="B582" s="12" t="str">
        <f t="shared" si="20"/>
        <v>594861XDAX39061</v>
      </c>
      <c r="C582" s="13" t="s">
        <v>185</v>
      </c>
      <c r="D582" s="17" t="s">
        <v>186</v>
      </c>
      <c r="E582" s="11">
        <v>9061</v>
      </c>
      <c r="F582" s="11">
        <v>52</v>
      </c>
      <c r="G582" s="14">
        <v>625</v>
      </c>
      <c r="H582" s="11"/>
      <c r="I582" s="18">
        <f t="shared" si="21"/>
        <v>0</v>
      </c>
    </row>
    <row r="583" spans="1:9" ht="39.950000000000003" customHeight="1">
      <c r="A583" s="11"/>
      <c r="B583" s="12" t="str">
        <f t="shared" si="20"/>
        <v>594861XDAX39061</v>
      </c>
      <c r="C583" s="13" t="s">
        <v>185</v>
      </c>
      <c r="D583" s="17" t="s">
        <v>186</v>
      </c>
      <c r="E583" s="11">
        <v>9061</v>
      </c>
      <c r="F583" s="11">
        <v>54</v>
      </c>
      <c r="G583" s="14">
        <v>625</v>
      </c>
      <c r="H583" s="11"/>
      <c r="I583" s="18">
        <f t="shared" si="21"/>
        <v>0</v>
      </c>
    </row>
    <row r="584" spans="1:9" ht="39.950000000000003" customHeight="1">
      <c r="A584" s="11"/>
      <c r="B584" s="12" t="str">
        <f t="shared" si="20"/>
        <v>594861XDAX39061</v>
      </c>
      <c r="C584" s="13" t="s">
        <v>185</v>
      </c>
      <c r="D584" s="17" t="s">
        <v>186</v>
      </c>
      <c r="E584" s="11">
        <v>9061</v>
      </c>
      <c r="F584" s="11">
        <v>56</v>
      </c>
      <c r="G584" s="14">
        <v>625</v>
      </c>
      <c r="H584" s="11"/>
      <c r="I584" s="18">
        <f t="shared" si="21"/>
        <v>0</v>
      </c>
    </row>
    <row r="585" spans="1:9" ht="39.950000000000003" customHeight="1">
      <c r="A585" s="11"/>
      <c r="B585" s="12" t="str">
        <f t="shared" si="20"/>
        <v>594861XDAX39061</v>
      </c>
      <c r="C585" s="13" t="s">
        <v>185</v>
      </c>
      <c r="D585" s="17" t="s">
        <v>186</v>
      </c>
      <c r="E585" s="11">
        <v>9061</v>
      </c>
      <c r="F585" s="11">
        <v>60</v>
      </c>
      <c r="G585" s="14">
        <v>625</v>
      </c>
      <c r="H585" s="11"/>
      <c r="I585" s="18">
        <f t="shared" si="21"/>
        <v>0</v>
      </c>
    </row>
    <row r="586" spans="1:9" ht="39.950000000000003" customHeight="1">
      <c r="A586" s="11"/>
      <c r="B586" s="12" t="str">
        <f t="shared" si="20"/>
        <v>594861XDBCH1043</v>
      </c>
      <c r="C586" s="13" t="s">
        <v>185</v>
      </c>
      <c r="D586" s="17" t="s">
        <v>187</v>
      </c>
      <c r="E586" s="11">
        <v>1043</v>
      </c>
      <c r="F586" s="11">
        <v>44</v>
      </c>
      <c r="G586" s="14">
        <v>625</v>
      </c>
      <c r="H586" s="11"/>
      <c r="I586" s="18">
        <f t="shared" si="21"/>
        <v>0</v>
      </c>
    </row>
    <row r="587" spans="1:9" ht="39.950000000000003" customHeight="1">
      <c r="A587" s="11"/>
      <c r="B587" s="12" t="str">
        <f t="shared" si="20"/>
        <v>594861XDBCH1043</v>
      </c>
      <c r="C587" s="13" t="s">
        <v>185</v>
      </c>
      <c r="D587" s="17" t="s">
        <v>187</v>
      </c>
      <c r="E587" s="11">
        <v>1043</v>
      </c>
      <c r="F587" s="11">
        <v>46</v>
      </c>
      <c r="G587" s="14">
        <v>625</v>
      </c>
      <c r="H587" s="11"/>
      <c r="I587" s="18">
        <f t="shared" si="21"/>
        <v>0</v>
      </c>
    </row>
    <row r="588" spans="1:9" ht="39.950000000000003" customHeight="1">
      <c r="A588" s="11"/>
      <c r="B588" s="12" t="str">
        <f t="shared" si="20"/>
        <v>594861XDBCH1043</v>
      </c>
      <c r="C588" s="13" t="s">
        <v>185</v>
      </c>
      <c r="D588" s="17" t="s">
        <v>187</v>
      </c>
      <c r="E588" s="11">
        <v>1043</v>
      </c>
      <c r="F588" s="11">
        <v>48</v>
      </c>
      <c r="G588" s="14">
        <v>625</v>
      </c>
      <c r="H588" s="11"/>
      <c r="I588" s="18">
        <f t="shared" si="21"/>
        <v>0</v>
      </c>
    </row>
    <row r="589" spans="1:9" ht="39.950000000000003" customHeight="1">
      <c r="A589" s="11"/>
      <c r="B589" s="12" t="str">
        <f t="shared" si="20"/>
        <v>594861XDBCH1043</v>
      </c>
      <c r="C589" s="13" t="s">
        <v>185</v>
      </c>
      <c r="D589" s="17" t="s">
        <v>187</v>
      </c>
      <c r="E589" s="11">
        <v>1043</v>
      </c>
      <c r="F589" s="11">
        <v>50</v>
      </c>
      <c r="G589" s="14">
        <v>625</v>
      </c>
      <c r="H589" s="11"/>
      <c r="I589" s="18">
        <f t="shared" si="21"/>
        <v>0</v>
      </c>
    </row>
    <row r="590" spans="1:9" ht="39.950000000000003" customHeight="1">
      <c r="A590" s="11"/>
      <c r="B590" s="12" t="str">
        <f t="shared" si="20"/>
        <v>594861XDBCH1043</v>
      </c>
      <c r="C590" s="13" t="s">
        <v>185</v>
      </c>
      <c r="D590" s="17" t="s">
        <v>187</v>
      </c>
      <c r="E590" s="11">
        <v>1043</v>
      </c>
      <c r="F590" s="11">
        <v>52</v>
      </c>
      <c r="G590" s="14">
        <v>625</v>
      </c>
      <c r="H590" s="11"/>
      <c r="I590" s="18">
        <f t="shared" si="21"/>
        <v>0</v>
      </c>
    </row>
    <row r="591" spans="1:9" ht="39.950000000000003" customHeight="1">
      <c r="A591" s="11"/>
      <c r="B591" s="12" t="str">
        <f t="shared" si="20"/>
        <v>594861XDBCH1043</v>
      </c>
      <c r="C591" s="13" t="s">
        <v>185</v>
      </c>
      <c r="D591" s="17" t="s">
        <v>187</v>
      </c>
      <c r="E591" s="11">
        <v>1043</v>
      </c>
      <c r="F591" s="11">
        <v>54</v>
      </c>
      <c r="G591" s="14">
        <v>625</v>
      </c>
      <c r="H591" s="11"/>
      <c r="I591" s="18">
        <f t="shared" si="21"/>
        <v>0</v>
      </c>
    </row>
    <row r="592" spans="1:9" ht="39.950000000000003" customHeight="1">
      <c r="A592" s="11"/>
      <c r="B592" s="12" t="str">
        <f t="shared" si="20"/>
        <v>594861XDBCH1043</v>
      </c>
      <c r="C592" s="13" t="s">
        <v>185</v>
      </c>
      <c r="D592" s="17" t="s">
        <v>187</v>
      </c>
      <c r="E592" s="11">
        <v>1043</v>
      </c>
      <c r="F592" s="11">
        <v>60</v>
      </c>
      <c r="G592" s="14">
        <v>625</v>
      </c>
      <c r="H592" s="11"/>
      <c r="I592" s="18">
        <f t="shared" si="21"/>
        <v>0</v>
      </c>
    </row>
    <row r="593" spans="1:9" ht="39.950000000000003" customHeight="1">
      <c r="A593" s="11"/>
      <c r="B593" s="12" t="str">
        <f t="shared" si="20"/>
        <v>597962ZAC244910</v>
      </c>
      <c r="C593" s="13" t="s">
        <v>188</v>
      </c>
      <c r="D593" s="17" t="s">
        <v>189</v>
      </c>
      <c r="E593" s="11">
        <v>4910</v>
      </c>
      <c r="F593" s="11">
        <v>14</v>
      </c>
      <c r="G593" s="14">
        <v>290</v>
      </c>
      <c r="H593" s="11"/>
      <c r="I593" s="18">
        <f t="shared" si="21"/>
        <v>0</v>
      </c>
    </row>
    <row r="594" spans="1:9" ht="39.950000000000003" customHeight="1">
      <c r="A594" s="13"/>
      <c r="B594" s="12" t="str">
        <f t="shared" si="20"/>
        <v>597962ZAC244910</v>
      </c>
      <c r="C594" s="13" t="s">
        <v>188</v>
      </c>
      <c r="D594" s="17" t="s">
        <v>189</v>
      </c>
      <c r="E594" s="11">
        <v>4910</v>
      </c>
      <c r="F594" s="13" t="s">
        <v>102</v>
      </c>
      <c r="G594" s="14">
        <v>290</v>
      </c>
      <c r="H594" s="11"/>
      <c r="I594" s="18">
        <f t="shared" si="21"/>
        <v>0</v>
      </c>
    </row>
    <row r="595" spans="1:9" ht="39.950000000000003" customHeight="1">
      <c r="A595" s="11"/>
      <c r="B595" s="12" t="str">
        <f t="shared" si="20"/>
        <v>597962ZAC244910</v>
      </c>
      <c r="C595" s="13" t="s">
        <v>188</v>
      </c>
      <c r="D595" s="17" t="s">
        <v>189</v>
      </c>
      <c r="E595" s="11">
        <v>4910</v>
      </c>
      <c r="F595" s="11">
        <v>15</v>
      </c>
      <c r="G595" s="14">
        <v>290</v>
      </c>
      <c r="H595" s="11"/>
      <c r="I595" s="18">
        <f t="shared" si="21"/>
        <v>0</v>
      </c>
    </row>
    <row r="596" spans="1:9" ht="39.950000000000003" customHeight="1">
      <c r="A596" s="13"/>
      <c r="B596" s="12" t="str">
        <f t="shared" si="20"/>
        <v>597962ZAC244910</v>
      </c>
      <c r="C596" s="13" t="s">
        <v>188</v>
      </c>
      <c r="D596" s="17" t="s">
        <v>189</v>
      </c>
      <c r="E596" s="11">
        <v>4910</v>
      </c>
      <c r="F596" s="13" t="s">
        <v>190</v>
      </c>
      <c r="G596" s="14">
        <v>290</v>
      </c>
      <c r="H596" s="11"/>
      <c r="I596" s="18">
        <f t="shared" si="21"/>
        <v>0</v>
      </c>
    </row>
    <row r="597" spans="1:9" ht="39.950000000000003" customHeight="1">
      <c r="A597" s="13"/>
      <c r="B597" s="12" t="str">
        <f t="shared" si="20"/>
        <v>597962ZAC244910</v>
      </c>
      <c r="C597" s="13" t="s">
        <v>188</v>
      </c>
      <c r="D597" s="17" t="s">
        <v>189</v>
      </c>
      <c r="E597" s="11">
        <v>4910</v>
      </c>
      <c r="F597" s="13" t="s">
        <v>191</v>
      </c>
      <c r="G597" s="14">
        <v>290</v>
      </c>
      <c r="H597" s="11"/>
      <c r="I597" s="18">
        <f t="shared" si="21"/>
        <v>0</v>
      </c>
    </row>
    <row r="598" spans="1:9" ht="39.950000000000003" customHeight="1">
      <c r="A598" s="11"/>
      <c r="B598" s="12" t="str">
        <f t="shared" si="20"/>
        <v>597962ZAC244910</v>
      </c>
      <c r="C598" s="13" t="s">
        <v>188</v>
      </c>
      <c r="D598" s="17" t="s">
        <v>189</v>
      </c>
      <c r="E598" s="11">
        <v>4910</v>
      </c>
      <c r="F598" s="11">
        <v>16</v>
      </c>
      <c r="G598" s="14">
        <v>290</v>
      </c>
      <c r="H598" s="11"/>
      <c r="I598" s="18">
        <f t="shared" si="21"/>
        <v>0</v>
      </c>
    </row>
    <row r="599" spans="1:9" ht="39.950000000000003" customHeight="1">
      <c r="A599" s="13"/>
      <c r="B599" s="12" t="str">
        <f t="shared" si="20"/>
        <v>597962ZAC244910</v>
      </c>
      <c r="C599" s="13" t="s">
        <v>188</v>
      </c>
      <c r="D599" s="17" t="s">
        <v>189</v>
      </c>
      <c r="E599" s="11">
        <v>4910</v>
      </c>
      <c r="F599" s="13" t="s">
        <v>192</v>
      </c>
      <c r="G599" s="14">
        <v>290</v>
      </c>
      <c r="H599" s="11"/>
      <c r="I599" s="18">
        <f t="shared" si="21"/>
        <v>0</v>
      </c>
    </row>
    <row r="600" spans="1:9" ht="39.950000000000003" customHeight="1">
      <c r="A600" s="13"/>
      <c r="B600" s="12" t="str">
        <f t="shared" si="20"/>
        <v>597962ZAC244910</v>
      </c>
      <c r="C600" s="13" t="s">
        <v>188</v>
      </c>
      <c r="D600" s="17" t="s">
        <v>189</v>
      </c>
      <c r="E600" s="11">
        <v>4910</v>
      </c>
      <c r="F600" s="13" t="s">
        <v>193</v>
      </c>
      <c r="G600" s="14">
        <v>290</v>
      </c>
      <c r="H600" s="11"/>
      <c r="I600" s="18">
        <f t="shared" si="21"/>
        <v>0</v>
      </c>
    </row>
    <row r="601" spans="1:9" ht="39.950000000000003" customHeight="1">
      <c r="A601" s="13"/>
      <c r="B601" s="12" t="str">
        <f t="shared" si="20"/>
        <v>597962ZAC244910</v>
      </c>
      <c r="C601" s="13" t="s">
        <v>188</v>
      </c>
      <c r="D601" s="17" t="s">
        <v>189</v>
      </c>
      <c r="E601" s="11">
        <v>4910</v>
      </c>
      <c r="F601" s="13" t="s">
        <v>194</v>
      </c>
      <c r="G601" s="14">
        <v>290</v>
      </c>
      <c r="H601" s="11"/>
      <c r="I601" s="18">
        <f t="shared" si="21"/>
        <v>0</v>
      </c>
    </row>
    <row r="602" spans="1:9" ht="39.950000000000003" customHeight="1">
      <c r="A602" s="13"/>
      <c r="B602" s="12" t="str">
        <f t="shared" si="20"/>
        <v>598211A7M0G1000</v>
      </c>
      <c r="C602" s="13" t="s">
        <v>758</v>
      </c>
      <c r="D602" s="17" t="s">
        <v>673</v>
      </c>
      <c r="E602" s="11">
        <v>1000</v>
      </c>
      <c r="F602" s="13" t="s">
        <v>4</v>
      </c>
      <c r="G602" s="14">
        <v>545</v>
      </c>
      <c r="H602" s="11"/>
      <c r="I602" s="18">
        <f t="shared" si="21"/>
        <v>0</v>
      </c>
    </row>
    <row r="603" spans="1:9" ht="39.950000000000003" customHeight="1">
      <c r="A603" s="11"/>
      <c r="B603" s="12" t="str">
        <f t="shared" si="20"/>
        <v>598527AYO709076</v>
      </c>
      <c r="C603" s="13" t="s">
        <v>195</v>
      </c>
      <c r="D603" s="17" t="s">
        <v>196</v>
      </c>
      <c r="E603" s="11">
        <v>9076</v>
      </c>
      <c r="F603" s="11">
        <v>34</v>
      </c>
      <c r="G603" s="14">
        <v>145</v>
      </c>
      <c r="H603" s="11"/>
      <c r="I603" s="18">
        <f t="shared" si="21"/>
        <v>0</v>
      </c>
    </row>
    <row r="604" spans="1:9" ht="39.950000000000003" customHeight="1">
      <c r="A604" s="13"/>
      <c r="B604" s="12" t="str">
        <f t="shared" si="20"/>
        <v>598527AYO709076</v>
      </c>
      <c r="C604" s="13" t="s">
        <v>195</v>
      </c>
      <c r="D604" s="17" t="s">
        <v>196</v>
      </c>
      <c r="E604" s="11">
        <v>9076</v>
      </c>
      <c r="F604" s="13" t="s">
        <v>116</v>
      </c>
      <c r="G604" s="14">
        <v>145</v>
      </c>
      <c r="H604" s="11"/>
      <c r="I604" s="18">
        <f t="shared" si="21"/>
        <v>0</v>
      </c>
    </row>
    <row r="605" spans="1:9" ht="39.950000000000003" customHeight="1">
      <c r="A605" s="13"/>
      <c r="B605" s="12" t="str">
        <f t="shared" si="20"/>
        <v>598527AYO709078</v>
      </c>
      <c r="C605" s="13" t="s">
        <v>195</v>
      </c>
      <c r="D605" s="17" t="s">
        <v>196</v>
      </c>
      <c r="E605" s="11">
        <v>9078</v>
      </c>
      <c r="F605" s="13" t="s">
        <v>116</v>
      </c>
      <c r="G605" s="14">
        <v>145</v>
      </c>
      <c r="H605" s="11"/>
      <c r="I605" s="18">
        <f t="shared" si="21"/>
        <v>0</v>
      </c>
    </row>
    <row r="606" spans="1:9" ht="39.950000000000003" customHeight="1">
      <c r="A606" s="11"/>
      <c r="B606" s="12" t="str">
        <f t="shared" si="20"/>
        <v>598527AYO709078</v>
      </c>
      <c r="C606" s="13" t="s">
        <v>195</v>
      </c>
      <c r="D606" s="17" t="s">
        <v>196</v>
      </c>
      <c r="E606" s="11">
        <v>9078</v>
      </c>
      <c r="F606" s="11">
        <v>35</v>
      </c>
      <c r="G606" s="14">
        <v>145</v>
      </c>
      <c r="H606" s="11"/>
      <c r="I606" s="18">
        <f t="shared" si="21"/>
        <v>0</v>
      </c>
    </row>
    <row r="607" spans="1:9" ht="39.950000000000003" customHeight="1">
      <c r="A607" s="11"/>
      <c r="B607" s="12" t="str">
        <f t="shared" si="20"/>
        <v>598527AYO709094</v>
      </c>
      <c r="C607" s="13" t="s">
        <v>195</v>
      </c>
      <c r="D607" s="17" t="s">
        <v>196</v>
      </c>
      <c r="E607" s="11">
        <v>9094</v>
      </c>
      <c r="F607" s="11">
        <v>34</v>
      </c>
      <c r="G607" s="14">
        <v>145</v>
      </c>
      <c r="H607" s="11"/>
      <c r="I607" s="18">
        <f t="shared" si="21"/>
        <v>0</v>
      </c>
    </row>
    <row r="608" spans="1:9" ht="39.950000000000003" customHeight="1">
      <c r="A608" s="13"/>
      <c r="B608" s="12" t="str">
        <f t="shared" si="20"/>
        <v>598527AYO709094</v>
      </c>
      <c r="C608" s="13" t="s">
        <v>195</v>
      </c>
      <c r="D608" s="17" t="s">
        <v>196</v>
      </c>
      <c r="E608" s="11">
        <v>9094</v>
      </c>
      <c r="F608" s="13" t="s">
        <v>116</v>
      </c>
      <c r="G608" s="14">
        <v>145</v>
      </c>
      <c r="H608" s="11"/>
      <c r="I608" s="18">
        <f t="shared" si="21"/>
        <v>0</v>
      </c>
    </row>
    <row r="609" spans="1:9" ht="39.950000000000003" customHeight="1">
      <c r="A609" s="11"/>
      <c r="B609" s="12" t="str">
        <f t="shared" si="20"/>
        <v>598527AYO709094</v>
      </c>
      <c r="C609" s="13" t="s">
        <v>195</v>
      </c>
      <c r="D609" s="17" t="s">
        <v>196</v>
      </c>
      <c r="E609" s="11">
        <v>9094</v>
      </c>
      <c r="F609" s="11">
        <v>35</v>
      </c>
      <c r="G609" s="14">
        <v>145</v>
      </c>
      <c r="H609" s="11"/>
      <c r="I609" s="18">
        <f t="shared" si="21"/>
        <v>0</v>
      </c>
    </row>
    <row r="610" spans="1:9" ht="39.950000000000003" customHeight="1">
      <c r="A610" s="13"/>
      <c r="B610" s="12" t="str">
        <f t="shared" si="20"/>
        <v>5989933GC157973</v>
      </c>
      <c r="C610" s="13">
        <v>5989933</v>
      </c>
      <c r="D610" s="17" t="s">
        <v>197</v>
      </c>
      <c r="E610" s="11">
        <v>7973</v>
      </c>
      <c r="F610" s="13" t="s">
        <v>4</v>
      </c>
      <c r="G610" s="14">
        <v>205</v>
      </c>
      <c r="H610" s="11"/>
      <c r="I610" s="18">
        <f t="shared" si="21"/>
        <v>0</v>
      </c>
    </row>
    <row r="611" spans="1:9" ht="39.950000000000003" customHeight="1">
      <c r="A611" s="11"/>
      <c r="B611" s="12" t="str">
        <f t="shared" ref="B611:B674" si="22">_xlfn.CONCAT(C611,D611,E611)</f>
        <v>6035533SACS1000</v>
      </c>
      <c r="C611" s="13">
        <v>6035533</v>
      </c>
      <c r="D611" s="17" t="s">
        <v>198</v>
      </c>
      <c r="E611" s="11">
        <v>1000</v>
      </c>
      <c r="F611" s="11">
        <v>7</v>
      </c>
      <c r="G611" s="14">
        <v>130</v>
      </c>
      <c r="H611" s="11"/>
      <c r="I611" s="18">
        <f t="shared" si="21"/>
        <v>0</v>
      </c>
    </row>
    <row r="612" spans="1:9" ht="39.950000000000003" customHeight="1">
      <c r="A612" s="13"/>
      <c r="B612" s="12" t="str">
        <f t="shared" si="22"/>
        <v>6035533SACS1000</v>
      </c>
      <c r="C612" s="13">
        <v>6035533</v>
      </c>
      <c r="D612" s="17" t="s">
        <v>198</v>
      </c>
      <c r="E612" s="11">
        <v>1000</v>
      </c>
      <c r="F612" s="13" t="s">
        <v>72</v>
      </c>
      <c r="G612" s="14">
        <v>130</v>
      </c>
      <c r="H612" s="11"/>
      <c r="I612" s="18">
        <f t="shared" si="21"/>
        <v>0</v>
      </c>
    </row>
    <row r="613" spans="1:9" ht="39.950000000000003" customHeight="1">
      <c r="A613" s="11"/>
      <c r="B613" s="12" t="str">
        <f t="shared" si="22"/>
        <v>6035533SACS1000</v>
      </c>
      <c r="C613" s="13">
        <v>6035533</v>
      </c>
      <c r="D613" s="17" t="s">
        <v>198</v>
      </c>
      <c r="E613" s="11">
        <v>1000</v>
      </c>
      <c r="F613" s="11">
        <v>8</v>
      </c>
      <c r="G613" s="14">
        <v>130</v>
      </c>
      <c r="H613" s="11"/>
      <c r="I613" s="18">
        <f t="shared" si="21"/>
        <v>0</v>
      </c>
    </row>
    <row r="614" spans="1:9" ht="39.950000000000003" customHeight="1">
      <c r="A614" s="11"/>
      <c r="B614" s="12" t="str">
        <f t="shared" si="22"/>
        <v>6035533SACS1000</v>
      </c>
      <c r="C614" s="13">
        <v>6035533</v>
      </c>
      <c r="D614" s="17" t="s">
        <v>198</v>
      </c>
      <c r="E614" s="11">
        <v>1000</v>
      </c>
      <c r="F614" s="11">
        <v>9</v>
      </c>
      <c r="G614" s="14">
        <v>130</v>
      </c>
      <c r="H614" s="11"/>
      <c r="I614" s="18">
        <f t="shared" si="21"/>
        <v>0</v>
      </c>
    </row>
    <row r="615" spans="1:9" ht="39.950000000000003" customHeight="1">
      <c r="A615" s="11"/>
      <c r="B615" s="12" t="str">
        <f t="shared" si="22"/>
        <v>604081ZAAAP4040</v>
      </c>
      <c r="C615" s="13" t="s">
        <v>199</v>
      </c>
      <c r="D615" s="17" t="s">
        <v>200</v>
      </c>
      <c r="E615" s="11">
        <v>4040</v>
      </c>
      <c r="F615" s="11">
        <v>44</v>
      </c>
      <c r="G615" s="14">
        <v>1100</v>
      </c>
      <c r="H615" s="11"/>
      <c r="I615" s="18">
        <f t="shared" si="21"/>
        <v>0</v>
      </c>
    </row>
    <row r="616" spans="1:9" ht="39.950000000000003" customHeight="1">
      <c r="A616" s="11"/>
      <c r="B616" s="12" t="str">
        <f t="shared" si="22"/>
        <v>604081ZAAAP4040</v>
      </c>
      <c r="C616" s="13" t="s">
        <v>199</v>
      </c>
      <c r="D616" s="17" t="s">
        <v>200</v>
      </c>
      <c r="E616" s="11">
        <v>4040</v>
      </c>
      <c r="F616" s="11">
        <v>46</v>
      </c>
      <c r="G616" s="14">
        <v>1100</v>
      </c>
      <c r="H616" s="11"/>
      <c r="I616" s="18">
        <f t="shared" si="21"/>
        <v>0</v>
      </c>
    </row>
    <row r="617" spans="1:9" ht="39.950000000000003" customHeight="1">
      <c r="A617" s="11"/>
      <c r="B617" s="12" t="str">
        <f t="shared" si="22"/>
        <v>604081ZAAAP4040</v>
      </c>
      <c r="C617" s="13" t="s">
        <v>199</v>
      </c>
      <c r="D617" s="17" t="s">
        <v>200</v>
      </c>
      <c r="E617" s="11">
        <v>4040</v>
      </c>
      <c r="F617" s="11">
        <v>48</v>
      </c>
      <c r="G617" s="14">
        <v>1100</v>
      </c>
      <c r="H617" s="11"/>
      <c r="I617" s="18">
        <f t="shared" si="21"/>
        <v>0</v>
      </c>
    </row>
    <row r="618" spans="1:9" ht="39.950000000000003" customHeight="1">
      <c r="A618" s="11"/>
      <c r="B618" s="12" t="str">
        <f t="shared" si="22"/>
        <v>604081ZAAAP4040</v>
      </c>
      <c r="C618" s="13" t="s">
        <v>199</v>
      </c>
      <c r="D618" s="17" t="s">
        <v>200</v>
      </c>
      <c r="E618" s="11">
        <v>4040</v>
      </c>
      <c r="F618" s="11">
        <v>50</v>
      </c>
      <c r="G618" s="14">
        <v>1100</v>
      </c>
      <c r="H618" s="11"/>
      <c r="I618" s="18">
        <f t="shared" si="21"/>
        <v>0</v>
      </c>
    </row>
    <row r="619" spans="1:9" ht="39.950000000000003" customHeight="1">
      <c r="A619" s="11"/>
      <c r="B619" s="12" t="str">
        <f t="shared" si="22"/>
        <v>604081ZAAAP4040</v>
      </c>
      <c r="C619" s="13" t="s">
        <v>199</v>
      </c>
      <c r="D619" s="17" t="s">
        <v>200</v>
      </c>
      <c r="E619" s="11">
        <v>4040</v>
      </c>
      <c r="F619" s="11">
        <v>54</v>
      </c>
      <c r="G619" s="14">
        <v>1100</v>
      </c>
      <c r="H619" s="11"/>
      <c r="I619" s="18">
        <f t="shared" si="21"/>
        <v>0</v>
      </c>
    </row>
    <row r="620" spans="1:9" ht="39.950000000000003" customHeight="1">
      <c r="A620" s="11"/>
      <c r="B620" s="12" t="str">
        <f t="shared" si="22"/>
        <v>604171XDBCH1043</v>
      </c>
      <c r="C620" s="13" t="s">
        <v>201</v>
      </c>
      <c r="D620" s="17" t="s">
        <v>187</v>
      </c>
      <c r="E620" s="11">
        <v>1043</v>
      </c>
      <c r="F620" s="11">
        <v>44</v>
      </c>
      <c r="G620" s="14">
        <v>365</v>
      </c>
      <c r="H620" s="11"/>
      <c r="I620" s="18">
        <f t="shared" si="21"/>
        <v>0</v>
      </c>
    </row>
    <row r="621" spans="1:9" ht="39.950000000000003" customHeight="1">
      <c r="A621" s="11"/>
      <c r="B621" s="12" t="str">
        <f t="shared" si="22"/>
        <v>604171XDBCH1043</v>
      </c>
      <c r="C621" s="13" t="s">
        <v>201</v>
      </c>
      <c r="D621" s="17" t="s">
        <v>187</v>
      </c>
      <c r="E621" s="11">
        <v>1043</v>
      </c>
      <c r="F621" s="11">
        <v>46</v>
      </c>
      <c r="G621" s="14">
        <v>365</v>
      </c>
      <c r="H621" s="11"/>
      <c r="I621" s="18">
        <f t="shared" si="21"/>
        <v>0</v>
      </c>
    </row>
    <row r="622" spans="1:9" ht="39.950000000000003" customHeight="1">
      <c r="A622" s="11"/>
      <c r="B622" s="12" t="str">
        <f t="shared" si="22"/>
        <v>604171XDBCH1043</v>
      </c>
      <c r="C622" s="13" t="s">
        <v>201</v>
      </c>
      <c r="D622" s="17" t="s">
        <v>187</v>
      </c>
      <c r="E622" s="11">
        <v>1043</v>
      </c>
      <c r="F622" s="11">
        <v>48</v>
      </c>
      <c r="G622" s="14">
        <v>365</v>
      </c>
      <c r="H622" s="11"/>
      <c r="I622" s="18">
        <f t="shared" si="21"/>
        <v>0</v>
      </c>
    </row>
    <row r="623" spans="1:9" ht="39.950000000000003" customHeight="1">
      <c r="A623" s="11"/>
      <c r="B623" s="12" t="str">
        <f t="shared" si="22"/>
        <v>604171XDBCH1043</v>
      </c>
      <c r="C623" s="13" t="s">
        <v>201</v>
      </c>
      <c r="D623" s="17" t="s">
        <v>187</v>
      </c>
      <c r="E623" s="11">
        <v>1043</v>
      </c>
      <c r="F623" s="11">
        <v>50</v>
      </c>
      <c r="G623" s="14">
        <v>365</v>
      </c>
      <c r="H623" s="11"/>
      <c r="I623" s="18">
        <f t="shared" si="21"/>
        <v>0</v>
      </c>
    </row>
    <row r="624" spans="1:9" ht="39.950000000000003" customHeight="1">
      <c r="A624" s="13"/>
      <c r="B624" s="12" t="str">
        <f t="shared" si="22"/>
        <v>605614FABBS4075</v>
      </c>
      <c r="C624" s="13" t="s">
        <v>202</v>
      </c>
      <c r="D624" s="17" t="s">
        <v>203</v>
      </c>
      <c r="E624" s="11">
        <v>4075</v>
      </c>
      <c r="F624" s="13" t="s">
        <v>4</v>
      </c>
      <c r="G624" s="14">
        <v>195</v>
      </c>
      <c r="H624" s="11"/>
      <c r="I624" s="18">
        <f t="shared" si="21"/>
        <v>0</v>
      </c>
    </row>
    <row r="625" spans="1:9" ht="39.950000000000003" customHeight="1">
      <c r="A625" s="13"/>
      <c r="B625" s="12" t="str">
        <f t="shared" si="22"/>
        <v>605614FACAN8497</v>
      </c>
      <c r="C625" s="13" t="s">
        <v>202</v>
      </c>
      <c r="D625" s="17" t="s">
        <v>168</v>
      </c>
      <c r="E625" s="11">
        <v>8497</v>
      </c>
      <c r="F625" s="13" t="s">
        <v>4</v>
      </c>
      <c r="G625" s="14">
        <v>385</v>
      </c>
      <c r="H625" s="11"/>
      <c r="I625" s="18">
        <f t="shared" si="21"/>
        <v>0</v>
      </c>
    </row>
    <row r="626" spans="1:9" ht="39.950000000000003" customHeight="1">
      <c r="A626" s="13"/>
      <c r="B626" s="12" t="str">
        <f t="shared" si="22"/>
        <v>605614FACAT5745</v>
      </c>
      <c r="C626" s="13" t="s">
        <v>202</v>
      </c>
      <c r="D626" s="17" t="s">
        <v>204</v>
      </c>
      <c r="E626" s="11">
        <v>5745</v>
      </c>
      <c r="F626" s="13" t="s">
        <v>4</v>
      </c>
      <c r="G626" s="14">
        <v>195</v>
      </c>
      <c r="H626" s="11"/>
      <c r="I626" s="18">
        <f t="shared" si="21"/>
        <v>0</v>
      </c>
    </row>
    <row r="627" spans="1:9" ht="39.950000000000003" customHeight="1">
      <c r="A627" s="11"/>
      <c r="B627" s="12" t="str">
        <f t="shared" si="22"/>
        <v>6061102KQ104463</v>
      </c>
      <c r="C627" s="13">
        <v>6061102</v>
      </c>
      <c r="D627" s="17" t="s">
        <v>205</v>
      </c>
      <c r="E627" s="11">
        <v>4463</v>
      </c>
      <c r="F627" s="11">
        <v>34</v>
      </c>
      <c r="G627" s="14">
        <v>150</v>
      </c>
      <c r="H627" s="11"/>
      <c r="I627" s="18">
        <f t="shared" si="21"/>
        <v>0</v>
      </c>
    </row>
    <row r="628" spans="1:9" ht="39.950000000000003" customHeight="1">
      <c r="A628" s="13"/>
      <c r="B628" s="12" t="str">
        <f t="shared" si="22"/>
        <v>6061102KQ104463</v>
      </c>
      <c r="C628" s="13">
        <v>6061102</v>
      </c>
      <c r="D628" s="17" t="s">
        <v>205</v>
      </c>
      <c r="E628" s="11">
        <v>4463</v>
      </c>
      <c r="F628" s="13" t="s">
        <v>116</v>
      </c>
      <c r="G628" s="14">
        <v>150</v>
      </c>
      <c r="H628" s="11"/>
      <c r="I628" s="18">
        <f t="shared" si="21"/>
        <v>0</v>
      </c>
    </row>
    <row r="629" spans="1:9" ht="39.950000000000003" customHeight="1">
      <c r="A629" s="11"/>
      <c r="B629" s="12" t="str">
        <f t="shared" si="22"/>
        <v>60611099W909085</v>
      </c>
      <c r="C629" s="13">
        <v>6061109</v>
      </c>
      <c r="D629" s="17" t="s">
        <v>206</v>
      </c>
      <c r="E629" s="11">
        <v>9085</v>
      </c>
      <c r="F629" s="11">
        <v>34</v>
      </c>
      <c r="G629" s="14">
        <v>140</v>
      </c>
      <c r="H629" s="11"/>
      <c r="I629" s="18">
        <f t="shared" si="21"/>
        <v>0</v>
      </c>
    </row>
    <row r="630" spans="1:9" ht="39.950000000000003" customHeight="1">
      <c r="A630" s="13"/>
      <c r="B630" s="12" t="str">
        <f t="shared" si="22"/>
        <v>60611099W909085</v>
      </c>
      <c r="C630" s="13">
        <v>6061109</v>
      </c>
      <c r="D630" s="17" t="s">
        <v>206</v>
      </c>
      <c r="E630" s="11">
        <v>9085</v>
      </c>
      <c r="F630" s="13" t="s">
        <v>116</v>
      </c>
      <c r="G630" s="14">
        <v>140</v>
      </c>
      <c r="H630" s="11"/>
      <c r="I630" s="18">
        <f t="shared" si="21"/>
        <v>0</v>
      </c>
    </row>
    <row r="631" spans="1:9" ht="39.950000000000003" customHeight="1">
      <c r="A631" s="11"/>
      <c r="B631" s="12" t="str">
        <f t="shared" si="22"/>
        <v>60611099W909085</v>
      </c>
      <c r="C631" s="13">
        <v>6061109</v>
      </c>
      <c r="D631" s="17" t="s">
        <v>206</v>
      </c>
      <c r="E631" s="11">
        <v>9085</v>
      </c>
      <c r="F631" s="11">
        <v>42</v>
      </c>
      <c r="G631" s="14">
        <v>140</v>
      </c>
      <c r="H631" s="11"/>
      <c r="I631" s="18">
        <f t="shared" si="21"/>
        <v>0</v>
      </c>
    </row>
    <row r="632" spans="1:9" ht="39.950000000000003" customHeight="1">
      <c r="A632" s="11"/>
      <c r="B632" s="12" t="str">
        <f t="shared" si="22"/>
        <v>606110GZO309361</v>
      </c>
      <c r="C632" s="13" t="s">
        <v>207</v>
      </c>
      <c r="D632" s="17" t="s">
        <v>208</v>
      </c>
      <c r="E632" s="11">
        <v>9361</v>
      </c>
      <c r="F632" s="11">
        <v>34</v>
      </c>
      <c r="G632" s="14">
        <v>290</v>
      </c>
      <c r="H632" s="11"/>
      <c r="I632" s="18">
        <f t="shared" si="21"/>
        <v>0</v>
      </c>
    </row>
    <row r="633" spans="1:9" ht="39.950000000000003" customHeight="1">
      <c r="A633" s="13"/>
      <c r="B633" s="12" t="str">
        <f t="shared" si="22"/>
        <v>606110GZO309361</v>
      </c>
      <c r="C633" s="13" t="s">
        <v>207</v>
      </c>
      <c r="D633" s="17" t="s">
        <v>208</v>
      </c>
      <c r="E633" s="11">
        <v>9361</v>
      </c>
      <c r="F633" s="13" t="s">
        <v>116</v>
      </c>
      <c r="G633" s="14">
        <v>290</v>
      </c>
      <c r="H633" s="11"/>
      <c r="I633" s="18">
        <f t="shared" si="21"/>
        <v>0</v>
      </c>
    </row>
    <row r="634" spans="1:9" ht="39.950000000000003" customHeight="1">
      <c r="A634" s="11"/>
      <c r="B634" s="12" t="str">
        <f t="shared" si="22"/>
        <v>606110GZO309361</v>
      </c>
      <c r="C634" s="13" t="s">
        <v>207</v>
      </c>
      <c r="D634" s="17" t="s">
        <v>208</v>
      </c>
      <c r="E634" s="11">
        <v>9361</v>
      </c>
      <c r="F634" s="11">
        <v>35</v>
      </c>
      <c r="G634" s="14">
        <v>290</v>
      </c>
      <c r="H634" s="11"/>
      <c r="I634" s="18">
        <f t="shared" si="21"/>
        <v>0</v>
      </c>
    </row>
    <row r="635" spans="1:9" ht="39.950000000000003" customHeight="1">
      <c r="A635" s="13"/>
      <c r="B635" s="12" t="str">
        <f t="shared" si="22"/>
        <v>606110GZO309361</v>
      </c>
      <c r="C635" s="13" t="s">
        <v>207</v>
      </c>
      <c r="D635" s="17" t="s">
        <v>208</v>
      </c>
      <c r="E635" s="11">
        <v>9361</v>
      </c>
      <c r="F635" s="13" t="s">
        <v>117</v>
      </c>
      <c r="G635" s="14">
        <v>290</v>
      </c>
      <c r="H635" s="11"/>
      <c r="I635" s="18">
        <f t="shared" si="21"/>
        <v>0</v>
      </c>
    </row>
    <row r="636" spans="1:9" ht="39.950000000000003" customHeight="1">
      <c r="A636" s="11"/>
      <c r="B636" s="12" t="str">
        <f t="shared" si="22"/>
        <v>606110GZO309361</v>
      </c>
      <c r="C636" s="13" t="s">
        <v>207</v>
      </c>
      <c r="D636" s="17" t="s">
        <v>208</v>
      </c>
      <c r="E636" s="11">
        <v>9361</v>
      </c>
      <c r="F636" s="11">
        <v>36</v>
      </c>
      <c r="G636" s="14">
        <v>290</v>
      </c>
      <c r="H636" s="11"/>
      <c r="I636" s="18">
        <f t="shared" si="21"/>
        <v>0</v>
      </c>
    </row>
    <row r="637" spans="1:9" ht="39.950000000000003" customHeight="1">
      <c r="A637" s="11"/>
      <c r="B637" s="12" t="str">
        <f t="shared" si="22"/>
        <v>606110GZO309361</v>
      </c>
      <c r="C637" s="13" t="s">
        <v>207</v>
      </c>
      <c r="D637" s="17" t="s">
        <v>208</v>
      </c>
      <c r="E637" s="11">
        <v>9361</v>
      </c>
      <c r="F637" s="11">
        <v>42</v>
      </c>
      <c r="G637" s="14">
        <v>290</v>
      </c>
      <c r="H637" s="11"/>
      <c r="I637" s="18">
        <f t="shared" si="21"/>
        <v>0</v>
      </c>
    </row>
    <row r="638" spans="1:9" ht="39.950000000000003" customHeight="1">
      <c r="A638" s="11"/>
      <c r="B638" s="12" t="str">
        <f t="shared" si="22"/>
        <v>606110UN3201291</v>
      </c>
      <c r="C638" s="13" t="s">
        <v>209</v>
      </c>
      <c r="D638" s="17" t="s">
        <v>210</v>
      </c>
      <c r="E638" s="11">
        <v>1291</v>
      </c>
      <c r="F638" s="11">
        <v>34</v>
      </c>
      <c r="G638" s="14">
        <v>150</v>
      </c>
      <c r="H638" s="11"/>
      <c r="I638" s="18">
        <f t="shared" si="21"/>
        <v>0</v>
      </c>
    </row>
    <row r="639" spans="1:9" ht="39.950000000000003" customHeight="1">
      <c r="A639" s="13"/>
      <c r="B639" s="12" t="str">
        <f t="shared" si="22"/>
        <v>606110UN3201291</v>
      </c>
      <c r="C639" s="13" t="s">
        <v>209</v>
      </c>
      <c r="D639" s="17" t="s">
        <v>210</v>
      </c>
      <c r="E639" s="11">
        <v>1291</v>
      </c>
      <c r="F639" s="13" t="s">
        <v>116</v>
      </c>
      <c r="G639" s="14">
        <v>150</v>
      </c>
      <c r="H639" s="11"/>
      <c r="I639" s="18">
        <f t="shared" si="21"/>
        <v>0</v>
      </c>
    </row>
    <row r="640" spans="1:9" ht="39.950000000000003" customHeight="1">
      <c r="A640" s="11"/>
      <c r="B640" s="12" t="str">
        <f t="shared" si="22"/>
        <v>6061112KQ104463</v>
      </c>
      <c r="C640" s="13">
        <v>6061112</v>
      </c>
      <c r="D640" s="17" t="s">
        <v>205</v>
      </c>
      <c r="E640" s="11">
        <v>4463</v>
      </c>
      <c r="F640" s="11">
        <v>12</v>
      </c>
      <c r="G640" s="14">
        <v>150</v>
      </c>
      <c r="H640" s="11"/>
      <c r="I640" s="18">
        <f t="shared" si="21"/>
        <v>0</v>
      </c>
    </row>
    <row r="641" spans="1:9" ht="39.950000000000003" customHeight="1">
      <c r="A641" s="13"/>
      <c r="B641" s="12" t="str">
        <f t="shared" si="22"/>
        <v>6061112KQ104463</v>
      </c>
      <c r="C641" s="13">
        <v>6061112</v>
      </c>
      <c r="D641" s="17" t="s">
        <v>205</v>
      </c>
      <c r="E641" s="11">
        <v>4463</v>
      </c>
      <c r="F641" s="13" t="s">
        <v>70</v>
      </c>
      <c r="G641" s="14">
        <v>150</v>
      </c>
      <c r="H641" s="11"/>
      <c r="I641" s="18">
        <f t="shared" si="21"/>
        <v>0</v>
      </c>
    </row>
    <row r="642" spans="1:9" ht="39.950000000000003" customHeight="1">
      <c r="A642" s="11"/>
      <c r="B642" s="12" t="str">
        <f t="shared" si="22"/>
        <v>6061112KQ104463</v>
      </c>
      <c r="C642" s="13">
        <v>6061112</v>
      </c>
      <c r="D642" s="17" t="s">
        <v>205</v>
      </c>
      <c r="E642" s="11">
        <v>4463</v>
      </c>
      <c r="F642" s="11">
        <v>13</v>
      </c>
      <c r="G642" s="14">
        <v>150</v>
      </c>
      <c r="H642" s="11"/>
      <c r="I642" s="18">
        <f t="shared" si="21"/>
        <v>0</v>
      </c>
    </row>
    <row r="643" spans="1:9" ht="39.950000000000003" customHeight="1">
      <c r="A643" s="13"/>
      <c r="B643" s="12" t="str">
        <f t="shared" si="22"/>
        <v>6061112KQ104463</v>
      </c>
      <c r="C643" s="13">
        <v>6061112</v>
      </c>
      <c r="D643" s="17" t="s">
        <v>205</v>
      </c>
      <c r="E643" s="11">
        <v>4463</v>
      </c>
      <c r="F643" s="13" t="s">
        <v>71</v>
      </c>
      <c r="G643" s="14">
        <v>150</v>
      </c>
      <c r="H643" s="11"/>
      <c r="I643" s="18">
        <f t="shared" si="21"/>
        <v>0</v>
      </c>
    </row>
    <row r="644" spans="1:9" ht="39.950000000000003" customHeight="1">
      <c r="A644" s="11"/>
      <c r="B644" s="12" t="str">
        <f t="shared" si="22"/>
        <v>6061112KQ104463</v>
      </c>
      <c r="C644" s="13">
        <v>6061112</v>
      </c>
      <c r="D644" s="17" t="s">
        <v>205</v>
      </c>
      <c r="E644" s="11">
        <v>4463</v>
      </c>
      <c r="F644" s="11">
        <v>14</v>
      </c>
      <c r="G644" s="14">
        <v>150</v>
      </c>
      <c r="H644" s="11"/>
      <c r="I644" s="18">
        <f t="shared" ref="I644:I707" si="23">H644*G644</f>
        <v>0</v>
      </c>
    </row>
    <row r="645" spans="1:9" ht="39.950000000000003" customHeight="1">
      <c r="A645" s="13"/>
      <c r="B645" s="12" t="str">
        <f t="shared" si="22"/>
        <v>6061112KQ104463</v>
      </c>
      <c r="C645" s="13">
        <v>6061112</v>
      </c>
      <c r="D645" s="17" t="s">
        <v>205</v>
      </c>
      <c r="E645" s="11">
        <v>4463</v>
      </c>
      <c r="F645" s="13" t="s">
        <v>102</v>
      </c>
      <c r="G645" s="14">
        <v>150</v>
      </c>
      <c r="H645" s="11"/>
      <c r="I645" s="18">
        <f t="shared" si="23"/>
        <v>0</v>
      </c>
    </row>
    <row r="646" spans="1:9" ht="39.950000000000003" customHeight="1">
      <c r="A646" s="11"/>
      <c r="B646" s="12" t="str">
        <f t="shared" si="22"/>
        <v>6061112KQ104463</v>
      </c>
      <c r="C646" s="13">
        <v>6061112</v>
      </c>
      <c r="D646" s="17" t="s">
        <v>205</v>
      </c>
      <c r="E646" s="11">
        <v>4463</v>
      </c>
      <c r="F646" s="11">
        <v>15</v>
      </c>
      <c r="G646" s="14">
        <v>150</v>
      </c>
      <c r="H646" s="11"/>
      <c r="I646" s="18">
        <f t="shared" si="23"/>
        <v>0</v>
      </c>
    </row>
    <row r="647" spans="1:9" ht="39.950000000000003" customHeight="1">
      <c r="A647" s="13"/>
      <c r="B647" s="12" t="str">
        <f t="shared" si="22"/>
        <v>6061112KQ104463</v>
      </c>
      <c r="C647" s="13">
        <v>6061112</v>
      </c>
      <c r="D647" s="17" t="s">
        <v>205</v>
      </c>
      <c r="E647" s="11">
        <v>4463</v>
      </c>
      <c r="F647" s="13" t="s">
        <v>190</v>
      </c>
      <c r="G647" s="14">
        <v>150</v>
      </c>
      <c r="H647" s="11"/>
      <c r="I647" s="18">
        <f t="shared" si="23"/>
        <v>0</v>
      </c>
    </row>
    <row r="648" spans="1:9" ht="39.950000000000003" customHeight="1">
      <c r="A648" s="11"/>
      <c r="B648" s="12" t="str">
        <f t="shared" si="22"/>
        <v>6061112KQ104463</v>
      </c>
      <c r="C648" s="13">
        <v>6061112</v>
      </c>
      <c r="D648" s="17" t="s">
        <v>205</v>
      </c>
      <c r="E648" s="11">
        <v>4463</v>
      </c>
      <c r="F648" s="11">
        <v>16</v>
      </c>
      <c r="G648" s="14">
        <v>150</v>
      </c>
      <c r="H648" s="11"/>
      <c r="I648" s="18">
        <f t="shared" si="23"/>
        <v>0</v>
      </c>
    </row>
    <row r="649" spans="1:9" ht="39.950000000000003" customHeight="1">
      <c r="A649" s="11"/>
      <c r="B649" s="12" t="str">
        <f t="shared" si="22"/>
        <v>60611199W909085</v>
      </c>
      <c r="C649" s="13">
        <v>6061119</v>
      </c>
      <c r="D649" s="17" t="s">
        <v>206</v>
      </c>
      <c r="E649" s="11">
        <v>9085</v>
      </c>
      <c r="F649" s="11">
        <v>12</v>
      </c>
      <c r="G649" s="14">
        <v>140</v>
      </c>
      <c r="H649" s="11"/>
      <c r="I649" s="18">
        <f t="shared" si="23"/>
        <v>0</v>
      </c>
    </row>
    <row r="650" spans="1:9" ht="39.950000000000003" customHeight="1">
      <c r="A650" s="13"/>
      <c r="B650" s="12" t="str">
        <f t="shared" si="22"/>
        <v>60611199W909085</v>
      </c>
      <c r="C650" s="13">
        <v>6061119</v>
      </c>
      <c r="D650" s="17" t="s">
        <v>206</v>
      </c>
      <c r="E650" s="11">
        <v>9085</v>
      </c>
      <c r="F650" s="13" t="s">
        <v>70</v>
      </c>
      <c r="G650" s="14">
        <v>140</v>
      </c>
      <c r="H650" s="11"/>
      <c r="I650" s="18">
        <f t="shared" si="23"/>
        <v>0</v>
      </c>
    </row>
    <row r="651" spans="1:9" ht="39.950000000000003" customHeight="1">
      <c r="A651" s="11"/>
      <c r="B651" s="12" t="str">
        <f t="shared" si="22"/>
        <v>60611199W909085</v>
      </c>
      <c r="C651" s="13">
        <v>6061119</v>
      </c>
      <c r="D651" s="17" t="s">
        <v>206</v>
      </c>
      <c r="E651" s="11">
        <v>9085</v>
      </c>
      <c r="F651" s="11">
        <v>13</v>
      </c>
      <c r="G651" s="14">
        <v>140</v>
      </c>
      <c r="H651" s="11"/>
      <c r="I651" s="18">
        <f t="shared" si="23"/>
        <v>0</v>
      </c>
    </row>
    <row r="652" spans="1:9" ht="39.950000000000003" customHeight="1">
      <c r="A652" s="11"/>
      <c r="B652" s="12" t="str">
        <f t="shared" si="22"/>
        <v>60611199W909085</v>
      </c>
      <c r="C652" s="13">
        <v>6061119</v>
      </c>
      <c r="D652" s="17" t="s">
        <v>206</v>
      </c>
      <c r="E652" s="11">
        <v>9085</v>
      </c>
      <c r="F652" s="11">
        <v>14</v>
      </c>
      <c r="G652" s="14">
        <v>140</v>
      </c>
      <c r="H652" s="11"/>
      <c r="I652" s="18">
        <f t="shared" si="23"/>
        <v>0</v>
      </c>
    </row>
    <row r="653" spans="1:9" ht="39.950000000000003" customHeight="1">
      <c r="A653" s="13"/>
      <c r="B653" s="12" t="str">
        <f t="shared" si="22"/>
        <v>60611199W909085</v>
      </c>
      <c r="C653" s="13">
        <v>6061119</v>
      </c>
      <c r="D653" s="17" t="s">
        <v>206</v>
      </c>
      <c r="E653" s="11">
        <v>9085</v>
      </c>
      <c r="F653" s="13" t="s">
        <v>102</v>
      </c>
      <c r="G653" s="14">
        <v>140</v>
      </c>
      <c r="H653" s="11"/>
      <c r="I653" s="18">
        <f t="shared" si="23"/>
        <v>0</v>
      </c>
    </row>
    <row r="654" spans="1:9" ht="39.950000000000003" customHeight="1">
      <c r="A654" s="11"/>
      <c r="B654" s="12" t="str">
        <f t="shared" si="22"/>
        <v>60611199W909085</v>
      </c>
      <c r="C654" s="13">
        <v>6061119</v>
      </c>
      <c r="D654" s="17" t="s">
        <v>206</v>
      </c>
      <c r="E654" s="11">
        <v>9085</v>
      </c>
      <c r="F654" s="11">
        <v>15</v>
      </c>
      <c r="G654" s="14">
        <v>140</v>
      </c>
      <c r="H654" s="11"/>
      <c r="I654" s="18">
        <f t="shared" si="23"/>
        <v>0</v>
      </c>
    </row>
    <row r="655" spans="1:9" ht="39.950000000000003" customHeight="1">
      <c r="A655" s="13"/>
      <c r="B655" s="12" t="str">
        <f t="shared" si="22"/>
        <v>60611199W909085</v>
      </c>
      <c r="C655" s="13">
        <v>6061119</v>
      </c>
      <c r="D655" s="17" t="s">
        <v>206</v>
      </c>
      <c r="E655" s="11">
        <v>9085</v>
      </c>
      <c r="F655" s="13" t="s">
        <v>190</v>
      </c>
      <c r="G655" s="14">
        <v>140</v>
      </c>
      <c r="H655" s="11"/>
      <c r="I655" s="18">
        <f t="shared" si="23"/>
        <v>0</v>
      </c>
    </row>
    <row r="656" spans="1:9" ht="39.950000000000003" customHeight="1">
      <c r="A656" s="13"/>
      <c r="B656" s="12" t="str">
        <f t="shared" si="22"/>
        <v>606111UN3201291</v>
      </c>
      <c r="C656" s="13" t="s">
        <v>211</v>
      </c>
      <c r="D656" s="17" t="s">
        <v>210</v>
      </c>
      <c r="E656" s="11">
        <v>1291</v>
      </c>
      <c r="F656" s="13" t="s">
        <v>69</v>
      </c>
      <c r="G656" s="14">
        <v>150</v>
      </c>
      <c r="H656" s="11"/>
      <c r="I656" s="18">
        <f t="shared" si="23"/>
        <v>0</v>
      </c>
    </row>
    <row r="657" spans="1:9" ht="39.950000000000003" customHeight="1">
      <c r="A657" s="13"/>
      <c r="B657" s="12" t="str">
        <f t="shared" si="22"/>
        <v>606111UN3201291</v>
      </c>
      <c r="C657" s="13" t="s">
        <v>211</v>
      </c>
      <c r="D657" s="17" t="s">
        <v>210</v>
      </c>
      <c r="E657" s="11">
        <v>1291</v>
      </c>
      <c r="F657" s="13" t="s">
        <v>70</v>
      </c>
      <c r="G657" s="14">
        <v>150</v>
      </c>
      <c r="H657" s="11"/>
      <c r="I657" s="18">
        <f t="shared" si="23"/>
        <v>0</v>
      </c>
    </row>
    <row r="658" spans="1:9" ht="39.950000000000003" customHeight="1">
      <c r="A658" s="11"/>
      <c r="B658" s="12" t="str">
        <f t="shared" si="22"/>
        <v>606111UN3201291</v>
      </c>
      <c r="C658" s="13" t="s">
        <v>211</v>
      </c>
      <c r="D658" s="17" t="s">
        <v>210</v>
      </c>
      <c r="E658" s="11">
        <v>1291</v>
      </c>
      <c r="F658" s="11">
        <v>13</v>
      </c>
      <c r="G658" s="14">
        <v>150</v>
      </c>
      <c r="H658" s="11"/>
      <c r="I658" s="18">
        <f t="shared" si="23"/>
        <v>0</v>
      </c>
    </row>
    <row r="659" spans="1:9" ht="39.950000000000003" customHeight="1">
      <c r="A659" s="13"/>
      <c r="B659" s="12" t="str">
        <f t="shared" si="22"/>
        <v>606111UN3201291</v>
      </c>
      <c r="C659" s="13" t="s">
        <v>211</v>
      </c>
      <c r="D659" s="17" t="s">
        <v>210</v>
      </c>
      <c r="E659" s="11">
        <v>1291</v>
      </c>
      <c r="F659" s="13" t="s">
        <v>71</v>
      </c>
      <c r="G659" s="14">
        <v>150</v>
      </c>
      <c r="H659" s="11"/>
      <c r="I659" s="18">
        <f t="shared" si="23"/>
        <v>0</v>
      </c>
    </row>
    <row r="660" spans="1:9" ht="39.950000000000003" customHeight="1">
      <c r="A660" s="11"/>
      <c r="B660" s="12" t="str">
        <f t="shared" si="22"/>
        <v>606111UN3201291</v>
      </c>
      <c r="C660" s="13" t="s">
        <v>211</v>
      </c>
      <c r="D660" s="17" t="s">
        <v>210</v>
      </c>
      <c r="E660" s="11">
        <v>1291</v>
      </c>
      <c r="F660" s="11">
        <v>14</v>
      </c>
      <c r="G660" s="14">
        <v>150</v>
      </c>
      <c r="H660" s="11"/>
      <c r="I660" s="18">
        <f t="shared" si="23"/>
        <v>0</v>
      </c>
    </row>
    <row r="661" spans="1:9" ht="39.950000000000003" customHeight="1">
      <c r="A661" s="11"/>
      <c r="B661" s="12" t="str">
        <f t="shared" si="22"/>
        <v>606111UN3201291</v>
      </c>
      <c r="C661" s="13" t="s">
        <v>211</v>
      </c>
      <c r="D661" s="17" t="s">
        <v>210</v>
      </c>
      <c r="E661" s="11">
        <v>1291</v>
      </c>
      <c r="F661" s="11">
        <v>15</v>
      </c>
      <c r="G661" s="14">
        <v>150</v>
      </c>
      <c r="H661" s="11"/>
      <c r="I661" s="18">
        <f t="shared" si="23"/>
        <v>0</v>
      </c>
    </row>
    <row r="662" spans="1:9" ht="39.950000000000003" customHeight="1">
      <c r="A662" s="13"/>
      <c r="B662" s="12" t="str">
        <f t="shared" si="22"/>
        <v>607722CAO0G1000</v>
      </c>
      <c r="C662" s="13" t="s">
        <v>759</v>
      </c>
      <c r="D662" s="17" t="s">
        <v>222</v>
      </c>
      <c r="E662" s="11">
        <v>1000</v>
      </c>
      <c r="F662" s="13" t="s">
        <v>4</v>
      </c>
      <c r="G662" s="14">
        <v>1000</v>
      </c>
      <c r="H662" s="11"/>
      <c r="I662" s="18">
        <f t="shared" si="23"/>
        <v>0</v>
      </c>
    </row>
    <row r="663" spans="1:9" ht="39.950000000000003" customHeight="1">
      <c r="A663" s="11"/>
      <c r="B663" s="12" t="str">
        <f t="shared" si="22"/>
        <v>610061Z593H9521</v>
      </c>
      <c r="C663" s="13" t="s">
        <v>212</v>
      </c>
      <c r="D663" s="17" t="s">
        <v>213</v>
      </c>
      <c r="E663" s="11">
        <v>9521</v>
      </c>
      <c r="F663" s="11">
        <v>44</v>
      </c>
      <c r="G663" s="14">
        <v>600</v>
      </c>
      <c r="H663" s="11"/>
      <c r="I663" s="18">
        <f t="shared" si="23"/>
        <v>0</v>
      </c>
    </row>
    <row r="664" spans="1:9" ht="39.950000000000003" customHeight="1">
      <c r="A664" s="11"/>
      <c r="B664" s="12" t="str">
        <f t="shared" si="22"/>
        <v>610061Z593H9521</v>
      </c>
      <c r="C664" s="13" t="s">
        <v>212</v>
      </c>
      <c r="D664" s="17" t="s">
        <v>213</v>
      </c>
      <c r="E664" s="11">
        <v>9521</v>
      </c>
      <c r="F664" s="11">
        <v>46</v>
      </c>
      <c r="G664" s="14">
        <v>600</v>
      </c>
      <c r="H664" s="11"/>
      <c r="I664" s="18">
        <f t="shared" si="23"/>
        <v>0</v>
      </c>
    </row>
    <row r="665" spans="1:9" ht="39.950000000000003" customHeight="1">
      <c r="A665" s="11"/>
      <c r="B665" s="12" t="str">
        <f t="shared" si="22"/>
        <v>610061Z593H9521</v>
      </c>
      <c r="C665" s="13" t="s">
        <v>212</v>
      </c>
      <c r="D665" s="17" t="s">
        <v>213</v>
      </c>
      <c r="E665" s="11">
        <v>9521</v>
      </c>
      <c r="F665" s="11">
        <v>48</v>
      </c>
      <c r="G665" s="14">
        <v>600</v>
      </c>
      <c r="H665" s="11"/>
      <c r="I665" s="18">
        <f t="shared" si="23"/>
        <v>0</v>
      </c>
    </row>
    <row r="666" spans="1:9" ht="39.950000000000003" customHeight="1">
      <c r="A666" s="11"/>
      <c r="B666" s="12" t="str">
        <f t="shared" si="22"/>
        <v>610061Z593H9521</v>
      </c>
      <c r="C666" s="13" t="s">
        <v>212</v>
      </c>
      <c r="D666" s="17" t="s">
        <v>213</v>
      </c>
      <c r="E666" s="11">
        <v>9521</v>
      </c>
      <c r="F666" s="11">
        <v>50</v>
      </c>
      <c r="G666" s="14">
        <v>600</v>
      </c>
      <c r="H666" s="11"/>
      <c r="I666" s="18">
        <f t="shared" si="23"/>
        <v>0</v>
      </c>
    </row>
    <row r="667" spans="1:9" ht="39.950000000000003" customHeight="1">
      <c r="A667" s="11"/>
      <c r="B667" s="12" t="str">
        <f t="shared" si="22"/>
        <v>610061Z593H9521</v>
      </c>
      <c r="C667" s="13" t="s">
        <v>212</v>
      </c>
      <c r="D667" s="17" t="s">
        <v>213</v>
      </c>
      <c r="E667" s="11">
        <v>9521</v>
      </c>
      <c r="F667" s="11">
        <v>52</v>
      </c>
      <c r="G667" s="14">
        <v>600</v>
      </c>
      <c r="H667" s="11"/>
      <c r="I667" s="18">
        <f t="shared" si="23"/>
        <v>0</v>
      </c>
    </row>
    <row r="668" spans="1:9" ht="39.950000000000003" customHeight="1">
      <c r="A668" s="11"/>
      <c r="B668" s="12" t="str">
        <f t="shared" si="22"/>
        <v>610061Z593H9521</v>
      </c>
      <c r="C668" s="13" t="s">
        <v>212</v>
      </c>
      <c r="D668" s="17" t="s">
        <v>213</v>
      </c>
      <c r="E668" s="11">
        <v>9521</v>
      </c>
      <c r="F668" s="11">
        <v>54</v>
      </c>
      <c r="G668" s="14">
        <v>600</v>
      </c>
      <c r="H668" s="11"/>
      <c r="I668" s="18">
        <f t="shared" si="23"/>
        <v>0</v>
      </c>
    </row>
    <row r="669" spans="1:9" ht="39.950000000000003" customHeight="1">
      <c r="A669" s="11"/>
      <c r="B669" s="12" t="str">
        <f t="shared" si="22"/>
        <v>610061Z593H9521</v>
      </c>
      <c r="C669" s="13" t="s">
        <v>212</v>
      </c>
      <c r="D669" s="17" t="s">
        <v>213</v>
      </c>
      <c r="E669" s="11">
        <v>9521</v>
      </c>
      <c r="F669" s="11">
        <v>56</v>
      </c>
      <c r="G669" s="14">
        <v>600</v>
      </c>
      <c r="H669" s="11"/>
      <c r="I669" s="18">
        <f t="shared" si="23"/>
        <v>0</v>
      </c>
    </row>
    <row r="670" spans="1:9" ht="39.950000000000003" customHeight="1">
      <c r="A670" s="13"/>
      <c r="B670" s="12" t="str">
        <f t="shared" si="22"/>
        <v>610464CAO2N1040</v>
      </c>
      <c r="C670" s="13" t="s">
        <v>214</v>
      </c>
      <c r="D670" s="17" t="s">
        <v>215</v>
      </c>
      <c r="E670" s="11">
        <v>1040</v>
      </c>
      <c r="F670" s="13" t="s">
        <v>4</v>
      </c>
      <c r="G670" s="14">
        <v>250</v>
      </c>
      <c r="H670" s="11"/>
      <c r="I670" s="18">
        <f t="shared" si="23"/>
        <v>0</v>
      </c>
    </row>
    <row r="671" spans="1:9" ht="39.950000000000003" customHeight="1">
      <c r="A671" s="13"/>
      <c r="B671" s="12" t="str">
        <f t="shared" si="22"/>
        <v>615044XJEDH9095</v>
      </c>
      <c r="C671" s="13" t="s">
        <v>216</v>
      </c>
      <c r="D671" s="17" t="s">
        <v>217</v>
      </c>
      <c r="E671" s="11">
        <v>9095</v>
      </c>
      <c r="F671" s="13" t="s">
        <v>142</v>
      </c>
      <c r="G671" s="14">
        <v>210</v>
      </c>
      <c r="H671" s="11"/>
      <c r="I671" s="18">
        <f t="shared" si="23"/>
        <v>0</v>
      </c>
    </row>
    <row r="672" spans="1:9" ht="39.950000000000003" customHeight="1">
      <c r="A672" s="13"/>
      <c r="B672" s="12" t="str">
        <f t="shared" si="22"/>
        <v>615044XJEDH9095</v>
      </c>
      <c r="C672" s="13" t="s">
        <v>216</v>
      </c>
      <c r="D672" s="17" t="s">
        <v>217</v>
      </c>
      <c r="E672" s="11">
        <v>9095</v>
      </c>
      <c r="F672" s="13" t="s">
        <v>58</v>
      </c>
      <c r="G672" s="14">
        <v>210</v>
      </c>
      <c r="H672" s="11"/>
      <c r="I672" s="18">
        <f t="shared" si="23"/>
        <v>0</v>
      </c>
    </row>
    <row r="673" spans="1:9" ht="39.950000000000003" customHeight="1">
      <c r="A673" s="13"/>
      <c r="B673" s="12" t="str">
        <f t="shared" si="22"/>
        <v>615061XJEQO1082</v>
      </c>
      <c r="C673" s="13" t="s">
        <v>218</v>
      </c>
      <c r="D673" s="17" t="s">
        <v>219</v>
      </c>
      <c r="E673" s="11">
        <v>1082</v>
      </c>
      <c r="F673" s="13" t="s">
        <v>220</v>
      </c>
      <c r="G673" s="14">
        <v>460</v>
      </c>
      <c r="H673" s="11"/>
      <c r="I673" s="18">
        <f t="shared" si="23"/>
        <v>0</v>
      </c>
    </row>
    <row r="674" spans="1:9" ht="39.950000000000003" customHeight="1">
      <c r="A674" s="13"/>
      <c r="B674" s="12" t="str">
        <f t="shared" si="22"/>
        <v>615061XJEQO1082</v>
      </c>
      <c r="C674" s="13" t="s">
        <v>218</v>
      </c>
      <c r="D674" s="17" t="s">
        <v>219</v>
      </c>
      <c r="E674" s="11">
        <v>1082</v>
      </c>
      <c r="F674" s="13" t="s">
        <v>142</v>
      </c>
      <c r="G674" s="14">
        <v>460</v>
      </c>
      <c r="H674" s="11"/>
      <c r="I674" s="18">
        <f t="shared" si="23"/>
        <v>0</v>
      </c>
    </row>
    <row r="675" spans="1:9" ht="39.950000000000003" customHeight="1">
      <c r="A675" s="13"/>
      <c r="B675" s="12" t="str">
        <f t="shared" ref="B675:B738" si="24">_xlfn.CONCAT(C675,D675,E675)</f>
        <v>615061XJEQO1082</v>
      </c>
      <c r="C675" s="13" t="s">
        <v>218</v>
      </c>
      <c r="D675" s="17" t="s">
        <v>219</v>
      </c>
      <c r="E675" s="11">
        <v>1082</v>
      </c>
      <c r="F675" s="13" t="s">
        <v>58</v>
      </c>
      <c r="G675" s="14">
        <v>460</v>
      </c>
      <c r="H675" s="11"/>
      <c r="I675" s="18">
        <f t="shared" si="23"/>
        <v>0</v>
      </c>
    </row>
    <row r="676" spans="1:9" ht="39.950000000000003" customHeight="1">
      <c r="A676" s="13"/>
      <c r="B676" s="12" t="str">
        <f t="shared" si="24"/>
        <v>615061XJEQO1082</v>
      </c>
      <c r="C676" s="13" t="s">
        <v>218</v>
      </c>
      <c r="D676" s="17" t="s">
        <v>219</v>
      </c>
      <c r="E676" s="11">
        <v>1082</v>
      </c>
      <c r="F676" s="13" t="s">
        <v>47</v>
      </c>
      <c r="G676" s="14">
        <v>460</v>
      </c>
      <c r="H676" s="11"/>
      <c r="I676" s="18">
        <f t="shared" si="23"/>
        <v>0</v>
      </c>
    </row>
    <row r="677" spans="1:9" ht="39.950000000000003" customHeight="1">
      <c r="A677" s="13"/>
      <c r="B677" s="12" t="str">
        <f t="shared" si="24"/>
        <v>615523CAO0G4231</v>
      </c>
      <c r="C677" s="13" t="s">
        <v>221</v>
      </c>
      <c r="D677" s="17" t="s">
        <v>222</v>
      </c>
      <c r="E677" s="11">
        <v>4231</v>
      </c>
      <c r="F677" s="13" t="s">
        <v>4</v>
      </c>
      <c r="G677" s="14">
        <v>350</v>
      </c>
      <c r="H677" s="11"/>
      <c r="I677" s="18">
        <f t="shared" si="23"/>
        <v>0</v>
      </c>
    </row>
    <row r="678" spans="1:9" ht="39.950000000000003" customHeight="1">
      <c r="A678" s="13"/>
      <c r="B678" s="12" t="str">
        <f t="shared" si="24"/>
        <v>61989199WF04370</v>
      </c>
      <c r="C678" s="13">
        <v>6198919</v>
      </c>
      <c r="D678" s="17" t="s">
        <v>223</v>
      </c>
      <c r="E678" s="11">
        <v>4370</v>
      </c>
      <c r="F678" s="13" t="s">
        <v>68</v>
      </c>
      <c r="G678" s="14">
        <v>200</v>
      </c>
      <c r="H678" s="11"/>
      <c r="I678" s="18">
        <f t="shared" si="23"/>
        <v>0</v>
      </c>
    </row>
    <row r="679" spans="1:9" ht="39.950000000000003" customHeight="1">
      <c r="A679" s="11"/>
      <c r="B679" s="12" t="str">
        <f t="shared" si="24"/>
        <v>61989199WF04370</v>
      </c>
      <c r="C679" s="13">
        <v>6198919</v>
      </c>
      <c r="D679" s="17" t="s">
        <v>223</v>
      </c>
      <c r="E679" s="11">
        <v>4370</v>
      </c>
      <c r="F679" s="11">
        <v>13</v>
      </c>
      <c r="G679" s="14">
        <v>200</v>
      </c>
      <c r="H679" s="11"/>
      <c r="I679" s="18">
        <f t="shared" si="23"/>
        <v>0</v>
      </c>
    </row>
    <row r="680" spans="1:9" ht="39.950000000000003" customHeight="1">
      <c r="A680" s="13"/>
      <c r="B680" s="12" t="str">
        <f t="shared" si="24"/>
        <v>61989199WF04370</v>
      </c>
      <c r="C680" s="13">
        <v>6198919</v>
      </c>
      <c r="D680" s="17" t="s">
        <v>223</v>
      </c>
      <c r="E680" s="11">
        <v>4370</v>
      </c>
      <c r="F680" s="13" t="s">
        <v>71</v>
      </c>
      <c r="G680" s="14">
        <v>200</v>
      </c>
      <c r="H680" s="11"/>
      <c r="I680" s="18">
        <f t="shared" si="23"/>
        <v>0</v>
      </c>
    </row>
    <row r="681" spans="1:9" ht="39.950000000000003" customHeight="1">
      <c r="A681" s="11"/>
      <c r="B681" s="12" t="str">
        <f t="shared" si="24"/>
        <v>61989199WF04370</v>
      </c>
      <c r="C681" s="13">
        <v>6198919</v>
      </c>
      <c r="D681" s="17" t="s">
        <v>223</v>
      </c>
      <c r="E681" s="11">
        <v>4370</v>
      </c>
      <c r="F681" s="11">
        <v>14</v>
      </c>
      <c r="G681" s="14">
        <v>200</v>
      </c>
      <c r="H681" s="11"/>
      <c r="I681" s="18">
        <f t="shared" si="23"/>
        <v>0</v>
      </c>
    </row>
    <row r="682" spans="1:9" ht="39.950000000000003" customHeight="1">
      <c r="A682" s="13"/>
      <c r="B682" s="12" t="str">
        <f t="shared" si="24"/>
        <v>61989199WF04370</v>
      </c>
      <c r="C682" s="13">
        <v>6198919</v>
      </c>
      <c r="D682" s="17" t="s">
        <v>223</v>
      </c>
      <c r="E682" s="11">
        <v>4370</v>
      </c>
      <c r="F682" s="13" t="s">
        <v>102</v>
      </c>
      <c r="G682" s="14">
        <v>200</v>
      </c>
      <c r="H682" s="11"/>
      <c r="I682" s="18">
        <f t="shared" si="23"/>
        <v>0</v>
      </c>
    </row>
    <row r="683" spans="1:9" ht="39.950000000000003" customHeight="1">
      <c r="A683" s="11"/>
      <c r="B683" s="12" t="str">
        <f t="shared" si="24"/>
        <v>61989199WF04370</v>
      </c>
      <c r="C683" s="13">
        <v>6198919</v>
      </c>
      <c r="D683" s="17" t="s">
        <v>223</v>
      </c>
      <c r="E683" s="11">
        <v>4370</v>
      </c>
      <c r="F683" s="11">
        <v>15</v>
      </c>
      <c r="G683" s="14">
        <v>200</v>
      </c>
      <c r="H683" s="11"/>
      <c r="I683" s="18">
        <f t="shared" si="23"/>
        <v>0</v>
      </c>
    </row>
    <row r="684" spans="1:9" ht="39.950000000000003" customHeight="1">
      <c r="A684" s="13"/>
      <c r="B684" s="12" t="str">
        <f t="shared" si="24"/>
        <v>61989199WF04370</v>
      </c>
      <c r="C684" s="13">
        <v>6198919</v>
      </c>
      <c r="D684" s="17" t="s">
        <v>223</v>
      </c>
      <c r="E684" s="11">
        <v>4370</v>
      </c>
      <c r="F684" s="13" t="s">
        <v>190</v>
      </c>
      <c r="G684" s="14">
        <v>200</v>
      </c>
      <c r="H684" s="11"/>
      <c r="I684" s="18">
        <f t="shared" si="23"/>
        <v>0</v>
      </c>
    </row>
    <row r="685" spans="1:9" ht="39.950000000000003" customHeight="1">
      <c r="A685" s="11"/>
      <c r="B685" s="12" t="str">
        <f t="shared" si="24"/>
        <v>61989199WF04370</v>
      </c>
      <c r="C685" s="13">
        <v>6198919</v>
      </c>
      <c r="D685" s="17" t="s">
        <v>223</v>
      </c>
      <c r="E685" s="11">
        <v>4370</v>
      </c>
      <c r="F685" s="11">
        <v>16</v>
      </c>
      <c r="G685" s="14">
        <v>200</v>
      </c>
      <c r="H685" s="11"/>
      <c r="I685" s="18">
        <f t="shared" si="23"/>
        <v>0</v>
      </c>
    </row>
    <row r="686" spans="1:9" ht="39.950000000000003" customHeight="1">
      <c r="A686" s="11"/>
      <c r="B686" s="12" t="str">
        <f t="shared" si="24"/>
        <v>6243161W6101066</v>
      </c>
      <c r="C686" s="13">
        <v>6243161</v>
      </c>
      <c r="D686" s="17" t="s">
        <v>224</v>
      </c>
      <c r="E686" s="11">
        <v>1066</v>
      </c>
      <c r="F686" s="11">
        <v>34</v>
      </c>
      <c r="G686" s="14">
        <v>195</v>
      </c>
      <c r="H686" s="11"/>
      <c r="I686" s="18">
        <f t="shared" si="23"/>
        <v>0</v>
      </c>
    </row>
    <row r="687" spans="1:9" ht="39.950000000000003" customHeight="1">
      <c r="A687" s="13"/>
      <c r="B687" s="12" t="str">
        <f t="shared" si="24"/>
        <v>6243161W6101066</v>
      </c>
      <c r="C687" s="13">
        <v>6243161</v>
      </c>
      <c r="D687" s="17" t="s">
        <v>224</v>
      </c>
      <c r="E687" s="11">
        <v>1066</v>
      </c>
      <c r="F687" s="13" t="s">
        <v>116</v>
      </c>
      <c r="G687" s="14">
        <v>195</v>
      </c>
      <c r="H687" s="11"/>
      <c r="I687" s="18">
        <f t="shared" si="23"/>
        <v>0</v>
      </c>
    </row>
    <row r="688" spans="1:9" ht="39.950000000000003" customHeight="1">
      <c r="A688" s="11"/>
      <c r="B688" s="12" t="str">
        <f t="shared" si="24"/>
        <v>6243161W6101066</v>
      </c>
      <c r="C688" s="13">
        <v>6243161</v>
      </c>
      <c r="D688" s="17" t="s">
        <v>224</v>
      </c>
      <c r="E688" s="11">
        <v>1066</v>
      </c>
      <c r="F688" s="11">
        <v>35</v>
      </c>
      <c r="G688" s="14">
        <v>195</v>
      </c>
      <c r="H688" s="11"/>
      <c r="I688" s="18">
        <f t="shared" si="23"/>
        <v>0</v>
      </c>
    </row>
    <row r="689" spans="1:9" ht="39.950000000000003" customHeight="1">
      <c r="A689" s="13"/>
      <c r="B689" s="12" t="str">
        <f t="shared" si="24"/>
        <v>6243161W6101066</v>
      </c>
      <c r="C689" s="13">
        <v>6243161</v>
      </c>
      <c r="D689" s="17" t="s">
        <v>224</v>
      </c>
      <c r="E689" s="11">
        <v>1066</v>
      </c>
      <c r="F689" s="13" t="s">
        <v>225</v>
      </c>
      <c r="G689" s="14">
        <v>195</v>
      </c>
      <c r="H689" s="11"/>
      <c r="I689" s="18">
        <f t="shared" si="23"/>
        <v>0</v>
      </c>
    </row>
    <row r="690" spans="1:9" ht="39.950000000000003" customHeight="1">
      <c r="A690" s="13"/>
      <c r="B690" s="12" t="str">
        <f t="shared" si="24"/>
        <v>6243161W6101066</v>
      </c>
      <c r="C690" s="13">
        <v>6243161</v>
      </c>
      <c r="D690" s="17" t="s">
        <v>224</v>
      </c>
      <c r="E690" s="11">
        <v>1066</v>
      </c>
      <c r="F690" s="13" t="s">
        <v>226</v>
      </c>
      <c r="G690" s="14">
        <v>195</v>
      </c>
      <c r="H690" s="11"/>
      <c r="I690" s="18">
        <f t="shared" si="23"/>
        <v>0</v>
      </c>
    </row>
    <row r="691" spans="1:9" ht="39.950000000000003" customHeight="1">
      <c r="A691" s="11"/>
      <c r="B691" s="12" t="str">
        <f t="shared" si="24"/>
        <v>6243161W6101066</v>
      </c>
      <c r="C691" s="13">
        <v>6243161</v>
      </c>
      <c r="D691" s="17" t="s">
        <v>224</v>
      </c>
      <c r="E691" s="11">
        <v>1066</v>
      </c>
      <c r="F691" s="11">
        <v>42</v>
      </c>
      <c r="G691" s="14">
        <v>195</v>
      </c>
      <c r="H691" s="11"/>
      <c r="I691" s="18">
        <f t="shared" si="23"/>
        <v>0</v>
      </c>
    </row>
    <row r="692" spans="1:9" ht="39.950000000000003" customHeight="1">
      <c r="A692" s="11"/>
      <c r="B692" s="12" t="str">
        <f t="shared" si="24"/>
        <v>6244840PV209560</v>
      </c>
      <c r="C692" s="13">
        <v>6244840</v>
      </c>
      <c r="D692" s="17" t="s">
        <v>227</v>
      </c>
      <c r="E692" s="11">
        <v>9560</v>
      </c>
      <c r="F692" s="11">
        <v>34</v>
      </c>
      <c r="G692" s="14">
        <v>150</v>
      </c>
      <c r="H692" s="11"/>
      <c r="I692" s="18">
        <f t="shared" si="23"/>
        <v>0</v>
      </c>
    </row>
    <row r="693" spans="1:9" ht="39.950000000000003" customHeight="1">
      <c r="A693" s="13"/>
      <c r="B693" s="12" t="str">
        <f t="shared" si="24"/>
        <v>6244840PV209560</v>
      </c>
      <c r="C693" s="13">
        <v>6244840</v>
      </c>
      <c r="D693" s="17" t="s">
        <v>227</v>
      </c>
      <c r="E693" s="11">
        <v>9560</v>
      </c>
      <c r="F693" s="13" t="s">
        <v>116</v>
      </c>
      <c r="G693" s="14">
        <v>150</v>
      </c>
      <c r="H693" s="11"/>
      <c r="I693" s="18">
        <f t="shared" si="23"/>
        <v>0</v>
      </c>
    </row>
    <row r="694" spans="1:9" ht="39.950000000000003" customHeight="1">
      <c r="A694" s="11"/>
      <c r="B694" s="12" t="str">
        <f t="shared" si="24"/>
        <v>6244840PV209560</v>
      </c>
      <c r="C694" s="13">
        <v>6244840</v>
      </c>
      <c r="D694" s="17" t="s">
        <v>227</v>
      </c>
      <c r="E694" s="11">
        <v>9560</v>
      </c>
      <c r="F694" s="11">
        <v>35</v>
      </c>
      <c r="G694" s="14">
        <v>150</v>
      </c>
      <c r="H694" s="11"/>
      <c r="I694" s="18">
        <f t="shared" si="23"/>
        <v>0</v>
      </c>
    </row>
    <row r="695" spans="1:9" ht="39.950000000000003" customHeight="1">
      <c r="A695" s="11"/>
      <c r="B695" s="12" t="str">
        <f t="shared" si="24"/>
        <v>6247201W6101066</v>
      </c>
      <c r="C695" s="13">
        <v>6247201</v>
      </c>
      <c r="D695" s="17" t="s">
        <v>224</v>
      </c>
      <c r="E695" s="11">
        <v>1066</v>
      </c>
      <c r="F695" s="11">
        <v>5</v>
      </c>
      <c r="G695" s="14">
        <v>195</v>
      </c>
      <c r="H695" s="11"/>
      <c r="I695" s="18">
        <f t="shared" si="23"/>
        <v>0</v>
      </c>
    </row>
    <row r="696" spans="1:9" ht="39.950000000000003" customHeight="1">
      <c r="A696" s="13"/>
      <c r="B696" s="12" t="str">
        <f t="shared" si="24"/>
        <v>6247201W6101066</v>
      </c>
      <c r="C696" s="13">
        <v>6247201</v>
      </c>
      <c r="D696" s="17" t="s">
        <v>224</v>
      </c>
      <c r="E696" s="11">
        <v>1066</v>
      </c>
      <c r="F696" s="13" t="s">
        <v>67</v>
      </c>
      <c r="G696" s="14">
        <v>195</v>
      </c>
      <c r="H696" s="11"/>
      <c r="I696" s="18">
        <f t="shared" si="23"/>
        <v>0</v>
      </c>
    </row>
    <row r="697" spans="1:9" ht="39.950000000000003" customHeight="1">
      <c r="A697" s="11"/>
      <c r="B697" s="12" t="str">
        <f t="shared" si="24"/>
        <v>6247201W6101066</v>
      </c>
      <c r="C697" s="13">
        <v>6247201</v>
      </c>
      <c r="D697" s="17" t="s">
        <v>224</v>
      </c>
      <c r="E697" s="11">
        <v>1066</v>
      </c>
      <c r="F697" s="11">
        <v>6</v>
      </c>
      <c r="G697" s="14">
        <v>195</v>
      </c>
      <c r="H697" s="11"/>
      <c r="I697" s="18">
        <f t="shared" si="23"/>
        <v>0</v>
      </c>
    </row>
    <row r="698" spans="1:9" ht="39.950000000000003" customHeight="1">
      <c r="A698" s="13"/>
      <c r="B698" s="12" t="str">
        <f t="shared" si="24"/>
        <v>6247201W6101066</v>
      </c>
      <c r="C698" s="13">
        <v>6247201</v>
      </c>
      <c r="D698" s="17" t="s">
        <v>224</v>
      </c>
      <c r="E698" s="11">
        <v>1066</v>
      </c>
      <c r="F698" s="13" t="s">
        <v>68</v>
      </c>
      <c r="G698" s="14">
        <v>195</v>
      </c>
      <c r="H698" s="11"/>
      <c r="I698" s="18">
        <f t="shared" si="23"/>
        <v>0</v>
      </c>
    </row>
    <row r="699" spans="1:9" ht="39.950000000000003" customHeight="1">
      <c r="A699" s="11"/>
      <c r="B699" s="12" t="str">
        <f t="shared" si="24"/>
        <v>6247201W6101066</v>
      </c>
      <c r="C699" s="13">
        <v>6247201</v>
      </c>
      <c r="D699" s="17" t="s">
        <v>224</v>
      </c>
      <c r="E699" s="11">
        <v>1066</v>
      </c>
      <c r="F699" s="11">
        <v>7</v>
      </c>
      <c r="G699" s="14">
        <v>195</v>
      </c>
      <c r="H699" s="11"/>
      <c r="I699" s="18">
        <f t="shared" si="23"/>
        <v>0</v>
      </c>
    </row>
    <row r="700" spans="1:9" ht="39.950000000000003" customHeight="1">
      <c r="A700" s="13"/>
      <c r="B700" s="12" t="str">
        <f t="shared" si="24"/>
        <v>6247201W6101066</v>
      </c>
      <c r="C700" s="13">
        <v>6247201</v>
      </c>
      <c r="D700" s="17" t="s">
        <v>224</v>
      </c>
      <c r="E700" s="11">
        <v>1066</v>
      </c>
      <c r="F700" s="13" t="s">
        <v>72</v>
      </c>
      <c r="G700" s="14">
        <v>195</v>
      </c>
      <c r="H700" s="11"/>
      <c r="I700" s="18">
        <f t="shared" si="23"/>
        <v>0</v>
      </c>
    </row>
    <row r="701" spans="1:9" ht="39.950000000000003" customHeight="1">
      <c r="A701" s="11"/>
      <c r="B701" s="12" t="str">
        <f t="shared" si="24"/>
        <v>6247201W6101066</v>
      </c>
      <c r="C701" s="13">
        <v>6247201</v>
      </c>
      <c r="D701" s="17" t="s">
        <v>224</v>
      </c>
      <c r="E701" s="11">
        <v>1066</v>
      </c>
      <c r="F701" s="11">
        <v>8</v>
      </c>
      <c r="G701" s="14">
        <v>195</v>
      </c>
      <c r="H701" s="11"/>
      <c r="I701" s="18">
        <f t="shared" si="23"/>
        <v>0</v>
      </c>
    </row>
    <row r="702" spans="1:9" ht="39.950000000000003" customHeight="1">
      <c r="A702" s="11"/>
      <c r="B702" s="12" t="str">
        <f t="shared" si="24"/>
        <v>6247201W6101066</v>
      </c>
      <c r="C702" s="13">
        <v>6247201</v>
      </c>
      <c r="D702" s="17" t="s">
        <v>224</v>
      </c>
      <c r="E702" s="11">
        <v>1066</v>
      </c>
      <c r="F702" s="11">
        <v>9</v>
      </c>
      <c r="G702" s="14">
        <v>195</v>
      </c>
      <c r="H702" s="11"/>
      <c r="I702" s="18">
        <f t="shared" si="23"/>
        <v>0</v>
      </c>
    </row>
    <row r="703" spans="1:9" ht="39.950000000000003" customHeight="1">
      <c r="A703" s="11"/>
      <c r="B703" s="12" t="str">
        <f t="shared" si="24"/>
        <v>6247201W6101066</v>
      </c>
      <c r="C703" s="13">
        <v>6247201</v>
      </c>
      <c r="D703" s="17" t="s">
        <v>224</v>
      </c>
      <c r="E703" s="11">
        <v>1066</v>
      </c>
      <c r="F703" s="11">
        <v>10</v>
      </c>
      <c r="G703" s="14">
        <v>195</v>
      </c>
      <c r="H703" s="11"/>
      <c r="I703" s="18">
        <f t="shared" si="23"/>
        <v>0</v>
      </c>
    </row>
    <row r="704" spans="1:9" ht="39.950000000000003" customHeight="1">
      <c r="A704" s="11"/>
      <c r="B704" s="12" t="str">
        <f t="shared" si="24"/>
        <v>6247201W6101066</v>
      </c>
      <c r="C704" s="13">
        <v>6247201</v>
      </c>
      <c r="D704" s="17" t="s">
        <v>224</v>
      </c>
      <c r="E704" s="11">
        <v>1066</v>
      </c>
      <c r="F704" s="11">
        <v>11</v>
      </c>
      <c r="G704" s="14">
        <v>195</v>
      </c>
      <c r="H704" s="11"/>
      <c r="I704" s="18">
        <f t="shared" si="23"/>
        <v>0</v>
      </c>
    </row>
    <row r="705" spans="1:9" ht="39.950000000000003" customHeight="1">
      <c r="A705" s="13"/>
      <c r="B705" s="12" t="str">
        <f t="shared" si="24"/>
        <v>6247201W6101066</v>
      </c>
      <c r="C705" s="13">
        <v>6247201</v>
      </c>
      <c r="D705" s="17" t="s">
        <v>224</v>
      </c>
      <c r="E705" s="11">
        <v>1066</v>
      </c>
      <c r="F705" s="13" t="s">
        <v>69</v>
      </c>
      <c r="G705" s="14">
        <v>195</v>
      </c>
      <c r="H705" s="11"/>
      <c r="I705" s="18">
        <f t="shared" si="23"/>
        <v>0</v>
      </c>
    </row>
    <row r="706" spans="1:9" ht="39.950000000000003" customHeight="1">
      <c r="A706" s="11"/>
      <c r="B706" s="12" t="str">
        <f t="shared" si="24"/>
        <v>6247201W6101066</v>
      </c>
      <c r="C706" s="13">
        <v>6247201</v>
      </c>
      <c r="D706" s="17" t="s">
        <v>224</v>
      </c>
      <c r="E706" s="11">
        <v>1066</v>
      </c>
      <c r="F706" s="11">
        <v>12</v>
      </c>
      <c r="G706" s="14">
        <v>195</v>
      </c>
      <c r="H706" s="11"/>
      <c r="I706" s="18">
        <f t="shared" si="23"/>
        <v>0</v>
      </c>
    </row>
    <row r="707" spans="1:9" ht="39.950000000000003" customHeight="1">
      <c r="A707" s="11"/>
      <c r="B707" s="12" t="str">
        <f t="shared" si="24"/>
        <v>6247201W6101066</v>
      </c>
      <c r="C707" s="13">
        <v>6247201</v>
      </c>
      <c r="D707" s="17" t="s">
        <v>224</v>
      </c>
      <c r="E707" s="11">
        <v>1066</v>
      </c>
      <c r="F707" s="11">
        <v>13</v>
      </c>
      <c r="G707" s="14">
        <v>195</v>
      </c>
      <c r="H707" s="11"/>
      <c r="I707" s="18">
        <f t="shared" si="23"/>
        <v>0</v>
      </c>
    </row>
    <row r="708" spans="1:9" ht="39.950000000000003" customHeight="1">
      <c r="A708" s="13"/>
      <c r="B708" s="12" t="str">
        <f t="shared" si="24"/>
        <v>6247201W6101066</v>
      </c>
      <c r="C708" s="13">
        <v>6247201</v>
      </c>
      <c r="D708" s="17" t="s">
        <v>224</v>
      </c>
      <c r="E708" s="11">
        <v>1066</v>
      </c>
      <c r="F708" s="13" t="s">
        <v>71</v>
      </c>
      <c r="G708" s="14">
        <v>195</v>
      </c>
      <c r="H708" s="11"/>
      <c r="I708" s="18">
        <f t="shared" ref="I708:I771" si="25">H708*G708</f>
        <v>0</v>
      </c>
    </row>
    <row r="709" spans="1:9" ht="39.950000000000003" customHeight="1">
      <c r="A709" s="11"/>
      <c r="B709" s="12" t="str">
        <f t="shared" si="24"/>
        <v>6247201W6101066</v>
      </c>
      <c r="C709" s="13">
        <v>6247201</v>
      </c>
      <c r="D709" s="17" t="s">
        <v>224</v>
      </c>
      <c r="E709" s="11">
        <v>1066</v>
      </c>
      <c r="F709" s="11">
        <v>14</v>
      </c>
      <c r="G709" s="14">
        <v>195</v>
      </c>
      <c r="H709" s="11"/>
      <c r="I709" s="18">
        <f t="shared" si="25"/>
        <v>0</v>
      </c>
    </row>
    <row r="710" spans="1:9" ht="39.950000000000003" customHeight="1">
      <c r="A710" s="13"/>
      <c r="B710" s="12" t="str">
        <f t="shared" si="24"/>
        <v>6247201W6101066</v>
      </c>
      <c r="C710" s="13">
        <v>6247201</v>
      </c>
      <c r="D710" s="17" t="s">
        <v>224</v>
      </c>
      <c r="E710" s="11">
        <v>1066</v>
      </c>
      <c r="F710" s="13" t="s">
        <v>102</v>
      </c>
      <c r="G710" s="14">
        <v>195</v>
      </c>
      <c r="H710" s="11"/>
      <c r="I710" s="18">
        <f t="shared" si="25"/>
        <v>0</v>
      </c>
    </row>
    <row r="711" spans="1:9" ht="39.950000000000003" customHeight="1">
      <c r="A711" s="11"/>
      <c r="B711" s="12" t="str">
        <f t="shared" si="24"/>
        <v>6247201W6101066</v>
      </c>
      <c r="C711" s="13">
        <v>6247201</v>
      </c>
      <c r="D711" s="17" t="s">
        <v>224</v>
      </c>
      <c r="E711" s="11">
        <v>1066</v>
      </c>
      <c r="F711" s="11">
        <v>15</v>
      </c>
      <c r="G711" s="14">
        <v>195</v>
      </c>
      <c r="H711" s="11"/>
      <c r="I711" s="18">
        <f t="shared" si="25"/>
        <v>0</v>
      </c>
    </row>
    <row r="712" spans="1:9" ht="39.950000000000003" customHeight="1">
      <c r="A712" s="13"/>
      <c r="B712" s="12" t="str">
        <f t="shared" si="24"/>
        <v>6247201W6101066</v>
      </c>
      <c r="C712" s="13">
        <v>6247201</v>
      </c>
      <c r="D712" s="17" t="s">
        <v>224</v>
      </c>
      <c r="E712" s="11">
        <v>1066</v>
      </c>
      <c r="F712" s="13" t="s">
        <v>190</v>
      </c>
      <c r="G712" s="14">
        <v>195</v>
      </c>
      <c r="H712" s="11"/>
      <c r="I712" s="18">
        <f t="shared" si="25"/>
        <v>0</v>
      </c>
    </row>
    <row r="713" spans="1:9" ht="39.950000000000003" customHeight="1">
      <c r="A713" s="11"/>
      <c r="B713" s="12" t="str">
        <f t="shared" si="24"/>
        <v>6247201W6101066</v>
      </c>
      <c r="C713" s="13">
        <v>6247201</v>
      </c>
      <c r="D713" s="17" t="s">
        <v>224</v>
      </c>
      <c r="E713" s="11">
        <v>1066</v>
      </c>
      <c r="F713" s="11">
        <v>16</v>
      </c>
      <c r="G713" s="14">
        <v>195</v>
      </c>
      <c r="H713" s="11"/>
      <c r="I713" s="18">
        <f t="shared" si="25"/>
        <v>0</v>
      </c>
    </row>
    <row r="714" spans="1:9" ht="39.950000000000003" customHeight="1">
      <c r="A714" s="13"/>
      <c r="B714" s="12" t="str">
        <f t="shared" si="24"/>
        <v>6247201W6101066</v>
      </c>
      <c r="C714" s="13">
        <v>6247201</v>
      </c>
      <c r="D714" s="17" t="s">
        <v>224</v>
      </c>
      <c r="E714" s="11">
        <v>1066</v>
      </c>
      <c r="F714" s="13" t="s">
        <v>192</v>
      </c>
      <c r="G714" s="14">
        <v>195</v>
      </c>
      <c r="H714" s="11"/>
      <c r="I714" s="18">
        <f t="shared" si="25"/>
        <v>0</v>
      </c>
    </row>
    <row r="715" spans="1:9" ht="39.950000000000003" customHeight="1">
      <c r="A715" s="11"/>
      <c r="B715" s="12" t="str">
        <f t="shared" si="24"/>
        <v>6247201W6101066</v>
      </c>
      <c r="C715" s="13">
        <v>6247201</v>
      </c>
      <c r="D715" s="17" t="s">
        <v>224</v>
      </c>
      <c r="E715" s="11">
        <v>1066</v>
      </c>
      <c r="F715" s="11">
        <v>17</v>
      </c>
      <c r="G715" s="14">
        <v>195</v>
      </c>
      <c r="H715" s="11"/>
      <c r="I715" s="18">
        <f t="shared" si="25"/>
        <v>0</v>
      </c>
    </row>
    <row r="716" spans="1:9" ht="39.950000000000003" customHeight="1">
      <c r="A716" s="11"/>
      <c r="B716" s="12" t="str">
        <f t="shared" si="24"/>
        <v>624730J87001000</v>
      </c>
      <c r="C716" s="13" t="s">
        <v>228</v>
      </c>
      <c r="D716" s="17">
        <v>8700</v>
      </c>
      <c r="E716" s="11">
        <v>1000</v>
      </c>
      <c r="F716" s="11">
        <v>34</v>
      </c>
      <c r="G716" s="14">
        <v>180</v>
      </c>
      <c r="H716" s="11"/>
      <c r="I716" s="18">
        <f t="shared" si="25"/>
        <v>0</v>
      </c>
    </row>
    <row r="717" spans="1:9" ht="39.950000000000003" customHeight="1">
      <c r="A717" s="11"/>
      <c r="B717" s="12" t="str">
        <f t="shared" si="24"/>
        <v>624730J87001000</v>
      </c>
      <c r="C717" s="13" t="s">
        <v>228</v>
      </c>
      <c r="D717" s="17">
        <v>8700</v>
      </c>
      <c r="E717" s="11">
        <v>1000</v>
      </c>
      <c r="F717" s="11">
        <v>35</v>
      </c>
      <c r="G717" s="14">
        <v>180</v>
      </c>
      <c r="H717" s="11"/>
      <c r="I717" s="18">
        <f t="shared" si="25"/>
        <v>0</v>
      </c>
    </row>
    <row r="718" spans="1:9" ht="39.950000000000003" customHeight="1">
      <c r="A718" s="11"/>
      <c r="B718" s="12" t="str">
        <f t="shared" si="24"/>
        <v>624730J87001000</v>
      </c>
      <c r="C718" s="13" t="s">
        <v>228</v>
      </c>
      <c r="D718" s="17">
        <v>8700</v>
      </c>
      <c r="E718" s="11">
        <v>1000</v>
      </c>
      <c r="F718" s="11">
        <v>36</v>
      </c>
      <c r="G718" s="14">
        <v>180</v>
      </c>
      <c r="H718" s="11"/>
      <c r="I718" s="18">
        <f t="shared" si="25"/>
        <v>0</v>
      </c>
    </row>
    <row r="719" spans="1:9" ht="39.950000000000003" customHeight="1">
      <c r="A719" s="11"/>
      <c r="B719" s="12" t="str">
        <f t="shared" si="24"/>
        <v>624730J87001000</v>
      </c>
      <c r="C719" s="13" t="s">
        <v>228</v>
      </c>
      <c r="D719" s="17">
        <v>8700</v>
      </c>
      <c r="E719" s="11">
        <v>1000</v>
      </c>
      <c r="F719" s="11">
        <v>37</v>
      </c>
      <c r="G719" s="14">
        <v>180</v>
      </c>
      <c r="H719" s="11"/>
      <c r="I719" s="18">
        <f t="shared" si="25"/>
        <v>0</v>
      </c>
    </row>
    <row r="720" spans="1:9" ht="39.950000000000003" customHeight="1">
      <c r="A720" s="11"/>
      <c r="B720" s="12" t="str">
        <f t="shared" si="24"/>
        <v>624730J87001000</v>
      </c>
      <c r="C720" s="13" t="s">
        <v>228</v>
      </c>
      <c r="D720" s="17">
        <v>8700</v>
      </c>
      <c r="E720" s="11">
        <v>1000</v>
      </c>
      <c r="F720" s="11">
        <v>38</v>
      </c>
      <c r="G720" s="14">
        <v>180</v>
      </c>
      <c r="H720" s="11"/>
      <c r="I720" s="18">
        <f t="shared" si="25"/>
        <v>0</v>
      </c>
    </row>
    <row r="721" spans="1:9" ht="39.950000000000003" customHeight="1">
      <c r="A721" s="11"/>
      <c r="B721" s="12" t="str">
        <f t="shared" si="24"/>
        <v>624730J87001000</v>
      </c>
      <c r="C721" s="13" t="s">
        <v>228</v>
      </c>
      <c r="D721" s="17">
        <v>8700</v>
      </c>
      <c r="E721" s="11">
        <v>1000</v>
      </c>
      <c r="F721" s="11">
        <v>39</v>
      </c>
      <c r="G721" s="14">
        <v>180</v>
      </c>
      <c r="H721" s="11"/>
      <c r="I721" s="18">
        <f t="shared" si="25"/>
        <v>0</v>
      </c>
    </row>
    <row r="722" spans="1:9" ht="39.950000000000003" customHeight="1">
      <c r="A722" s="11"/>
      <c r="B722" s="12" t="str">
        <f t="shared" si="24"/>
        <v>624730J87001000</v>
      </c>
      <c r="C722" s="13" t="s">
        <v>228</v>
      </c>
      <c r="D722" s="17">
        <v>8700</v>
      </c>
      <c r="E722" s="11">
        <v>1000</v>
      </c>
      <c r="F722" s="11">
        <v>40</v>
      </c>
      <c r="G722" s="14">
        <v>180</v>
      </c>
      <c r="H722" s="11"/>
      <c r="I722" s="18">
        <f t="shared" si="25"/>
        <v>0</v>
      </c>
    </row>
    <row r="723" spans="1:9" ht="39.950000000000003" customHeight="1">
      <c r="A723" s="11"/>
      <c r="B723" s="12" t="str">
        <f t="shared" si="24"/>
        <v>624730J87001000</v>
      </c>
      <c r="C723" s="13" t="s">
        <v>228</v>
      </c>
      <c r="D723" s="17">
        <v>8700</v>
      </c>
      <c r="E723" s="11">
        <v>1000</v>
      </c>
      <c r="F723" s="11">
        <v>41</v>
      </c>
      <c r="G723" s="14">
        <v>180</v>
      </c>
      <c r="H723" s="11"/>
      <c r="I723" s="18">
        <f t="shared" si="25"/>
        <v>0</v>
      </c>
    </row>
    <row r="724" spans="1:9" ht="39.950000000000003" customHeight="1">
      <c r="A724" s="11"/>
      <c r="B724" s="12" t="str">
        <f t="shared" si="24"/>
        <v>624730J87001000</v>
      </c>
      <c r="C724" s="13" t="s">
        <v>228</v>
      </c>
      <c r="D724" s="17">
        <v>8700</v>
      </c>
      <c r="E724" s="11">
        <v>1000</v>
      </c>
      <c r="F724" s="11">
        <v>42</v>
      </c>
      <c r="G724" s="14">
        <v>180</v>
      </c>
      <c r="H724" s="11"/>
      <c r="I724" s="18">
        <f t="shared" si="25"/>
        <v>0</v>
      </c>
    </row>
    <row r="725" spans="1:9" ht="39.950000000000003" customHeight="1">
      <c r="A725" s="11"/>
      <c r="B725" s="12" t="str">
        <f t="shared" si="24"/>
        <v>624730J87005815</v>
      </c>
      <c r="C725" s="13" t="s">
        <v>228</v>
      </c>
      <c r="D725" s="17">
        <v>8700</v>
      </c>
      <c r="E725" s="11">
        <v>5815</v>
      </c>
      <c r="F725" s="11">
        <v>34</v>
      </c>
      <c r="G725" s="14">
        <v>90</v>
      </c>
      <c r="H725" s="11"/>
      <c r="I725" s="18">
        <f t="shared" si="25"/>
        <v>0</v>
      </c>
    </row>
    <row r="726" spans="1:9" ht="39.950000000000003" customHeight="1">
      <c r="A726" s="11"/>
      <c r="B726" s="12" t="str">
        <f t="shared" si="24"/>
        <v>624730J87005815</v>
      </c>
      <c r="C726" s="13" t="s">
        <v>228</v>
      </c>
      <c r="D726" s="17">
        <v>8700</v>
      </c>
      <c r="E726" s="11">
        <v>5815</v>
      </c>
      <c r="F726" s="11">
        <v>39</v>
      </c>
      <c r="G726" s="14">
        <v>90</v>
      </c>
      <c r="H726" s="11"/>
      <c r="I726" s="18">
        <f t="shared" si="25"/>
        <v>0</v>
      </c>
    </row>
    <row r="727" spans="1:9" ht="39.950000000000003" customHeight="1">
      <c r="A727" s="11"/>
      <c r="B727" s="12" t="str">
        <f t="shared" si="24"/>
        <v>624730J87005815</v>
      </c>
      <c r="C727" s="13" t="s">
        <v>228</v>
      </c>
      <c r="D727" s="17">
        <v>8700</v>
      </c>
      <c r="E727" s="11">
        <v>5815</v>
      </c>
      <c r="F727" s="11">
        <v>40</v>
      </c>
      <c r="G727" s="14">
        <v>90</v>
      </c>
      <c r="H727" s="11"/>
      <c r="I727" s="18">
        <f t="shared" si="25"/>
        <v>0</v>
      </c>
    </row>
    <row r="728" spans="1:9" ht="39.950000000000003" customHeight="1">
      <c r="A728" s="11"/>
      <c r="B728" s="12" t="str">
        <f t="shared" si="24"/>
        <v>624730J87005815</v>
      </c>
      <c r="C728" s="13" t="s">
        <v>228</v>
      </c>
      <c r="D728" s="17">
        <v>8700</v>
      </c>
      <c r="E728" s="11">
        <v>5815</v>
      </c>
      <c r="F728" s="11">
        <v>41</v>
      </c>
      <c r="G728" s="14">
        <v>90</v>
      </c>
      <c r="H728" s="11"/>
      <c r="I728" s="18">
        <f t="shared" si="25"/>
        <v>0</v>
      </c>
    </row>
    <row r="729" spans="1:9" ht="39.950000000000003" customHeight="1">
      <c r="A729" s="11"/>
      <c r="B729" s="12" t="str">
        <f t="shared" si="24"/>
        <v>624730J87005815</v>
      </c>
      <c r="C729" s="13" t="s">
        <v>228</v>
      </c>
      <c r="D729" s="17">
        <v>8700</v>
      </c>
      <c r="E729" s="11">
        <v>5815</v>
      </c>
      <c r="F729" s="11">
        <v>42</v>
      </c>
      <c r="G729" s="14">
        <v>90</v>
      </c>
      <c r="H729" s="11"/>
      <c r="I729" s="18">
        <f t="shared" si="25"/>
        <v>0</v>
      </c>
    </row>
    <row r="730" spans="1:9" ht="39.950000000000003" customHeight="1">
      <c r="A730" s="11"/>
      <c r="B730" s="12" t="str">
        <f t="shared" si="24"/>
        <v>624730J87009022</v>
      </c>
      <c r="C730" s="13" t="s">
        <v>228</v>
      </c>
      <c r="D730" s="17">
        <v>8700</v>
      </c>
      <c r="E730" s="11">
        <v>9022</v>
      </c>
      <c r="F730" s="11">
        <v>34</v>
      </c>
      <c r="G730" s="14">
        <v>180</v>
      </c>
      <c r="H730" s="11"/>
      <c r="I730" s="18">
        <f t="shared" si="25"/>
        <v>0</v>
      </c>
    </row>
    <row r="731" spans="1:9" ht="39.950000000000003" customHeight="1">
      <c r="A731" s="11"/>
      <c r="B731" s="12" t="str">
        <f t="shared" si="24"/>
        <v>624730J87009022</v>
      </c>
      <c r="C731" s="13" t="s">
        <v>228</v>
      </c>
      <c r="D731" s="17">
        <v>8700</v>
      </c>
      <c r="E731" s="11">
        <v>9022</v>
      </c>
      <c r="F731" s="11">
        <v>35</v>
      </c>
      <c r="G731" s="14">
        <v>180</v>
      </c>
      <c r="H731" s="11"/>
      <c r="I731" s="18">
        <f t="shared" si="25"/>
        <v>0</v>
      </c>
    </row>
    <row r="732" spans="1:9" ht="39.950000000000003" customHeight="1">
      <c r="A732" s="11"/>
      <c r="B732" s="12" t="str">
        <f t="shared" si="24"/>
        <v>624730J87009022</v>
      </c>
      <c r="C732" s="13" t="s">
        <v>228</v>
      </c>
      <c r="D732" s="17">
        <v>8700</v>
      </c>
      <c r="E732" s="11">
        <v>9022</v>
      </c>
      <c r="F732" s="11">
        <v>36</v>
      </c>
      <c r="G732" s="14">
        <v>180</v>
      </c>
      <c r="H732" s="11"/>
      <c r="I732" s="18">
        <f t="shared" si="25"/>
        <v>0</v>
      </c>
    </row>
    <row r="733" spans="1:9" ht="39.950000000000003" customHeight="1">
      <c r="A733" s="11"/>
      <c r="B733" s="12" t="str">
        <f t="shared" si="24"/>
        <v>624730J87009022</v>
      </c>
      <c r="C733" s="13" t="s">
        <v>228</v>
      </c>
      <c r="D733" s="17">
        <v>8700</v>
      </c>
      <c r="E733" s="11">
        <v>9022</v>
      </c>
      <c r="F733" s="11">
        <v>37</v>
      </c>
      <c r="G733" s="14">
        <v>180</v>
      </c>
      <c r="H733" s="11"/>
      <c r="I733" s="18">
        <f t="shared" si="25"/>
        <v>0</v>
      </c>
    </row>
    <row r="734" spans="1:9" ht="39.950000000000003" customHeight="1">
      <c r="A734" s="11"/>
      <c r="B734" s="12" t="str">
        <f t="shared" si="24"/>
        <v>624730J87009022</v>
      </c>
      <c r="C734" s="13" t="s">
        <v>228</v>
      </c>
      <c r="D734" s="17">
        <v>8700</v>
      </c>
      <c r="E734" s="11">
        <v>9022</v>
      </c>
      <c r="F734" s="11">
        <v>38</v>
      </c>
      <c r="G734" s="14">
        <v>180</v>
      </c>
      <c r="H734" s="11"/>
      <c r="I734" s="18">
        <f t="shared" si="25"/>
        <v>0</v>
      </c>
    </row>
    <row r="735" spans="1:9" ht="39.950000000000003" customHeight="1">
      <c r="A735" s="11"/>
      <c r="B735" s="12" t="str">
        <f t="shared" si="24"/>
        <v>624730J87009022</v>
      </c>
      <c r="C735" s="13" t="s">
        <v>228</v>
      </c>
      <c r="D735" s="17">
        <v>8700</v>
      </c>
      <c r="E735" s="11">
        <v>9022</v>
      </c>
      <c r="F735" s="11">
        <v>39</v>
      </c>
      <c r="G735" s="14">
        <v>180</v>
      </c>
      <c r="H735" s="11"/>
      <c r="I735" s="18">
        <f t="shared" si="25"/>
        <v>0</v>
      </c>
    </row>
    <row r="736" spans="1:9" ht="39.950000000000003" customHeight="1">
      <c r="A736" s="11"/>
      <c r="B736" s="12" t="str">
        <f t="shared" si="24"/>
        <v>624730J87009022</v>
      </c>
      <c r="C736" s="13" t="s">
        <v>228</v>
      </c>
      <c r="D736" s="17">
        <v>8700</v>
      </c>
      <c r="E736" s="11">
        <v>9022</v>
      </c>
      <c r="F736" s="11">
        <v>40</v>
      </c>
      <c r="G736" s="14">
        <v>180</v>
      </c>
      <c r="H736" s="11"/>
      <c r="I736" s="18">
        <f t="shared" si="25"/>
        <v>0</v>
      </c>
    </row>
    <row r="737" spans="1:9" ht="39.950000000000003" customHeight="1">
      <c r="A737" s="11"/>
      <c r="B737" s="12" t="str">
        <f t="shared" si="24"/>
        <v>624730J87009022</v>
      </c>
      <c r="C737" s="13" t="s">
        <v>228</v>
      </c>
      <c r="D737" s="17">
        <v>8700</v>
      </c>
      <c r="E737" s="11">
        <v>9022</v>
      </c>
      <c r="F737" s="11">
        <v>42</v>
      </c>
      <c r="G737" s="14">
        <v>180</v>
      </c>
      <c r="H737" s="11"/>
      <c r="I737" s="18">
        <f t="shared" si="25"/>
        <v>0</v>
      </c>
    </row>
    <row r="738" spans="1:9" ht="39.950000000000003" customHeight="1">
      <c r="A738" s="13"/>
      <c r="B738" s="12" t="str">
        <f t="shared" si="24"/>
        <v>6255591W3AN1000</v>
      </c>
      <c r="C738" s="13">
        <v>6255591</v>
      </c>
      <c r="D738" s="17" t="s">
        <v>229</v>
      </c>
      <c r="E738" s="11">
        <v>1000</v>
      </c>
      <c r="F738" s="13" t="s">
        <v>4</v>
      </c>
      <c r="G738" s="14">
        <v>275</v>
      </c>
      <c r="H738" s="11"/>
      <c r="I738" s="18">
        <f t="shared" si="25"/>
        <v>0</v>
      </c>
    </row>
    <row r="739" spans="1:9" ht="39.950000000000003" customHeight="1">
      <c r="A739" s="13"/>
      <c r="B739" s="12" t="str">
        <f t="shared" ref="B739:B802" si="26">_xlfn.CONCAT(C739,D739,E739)</f>
        <v>625615UKMBG2572</v>
      </c>
      <c r="C739" s="13" t="s">
        <v>230</v>
      </c>
      <c r="D739" s="17" t="s">
        <v>231</v>
      </c>
      <c r="E739" s="11">
        <v>2572</v>
      </c>
      <c r="F739" s="13" t="s">
        <v>4</v>
      </c>
      <c r="G739" s="14">
        <v>660</v>
      </c>
      <c r="H739" s="11"/>
      <c r="I739" s="18">
        <f t="shared" si="25"/>
        <v>0</v>
      </c>
    </row>
    <row r="740" spans="1:9" ht="39.950000000000003" customHeight="1">
      <c r="A740" s="13"/>
      <c r="B740" s="12" t="str">
        <f t="shared" si="26"/>
        <v>6257871XK109022</v>
      </c>
      <c r="C740" s="13">
        <v>6257871</v>
      </c>
      <c r="D740" s="17" t="s">
        <v>232</v>
      </c>
      <c r="E740" s="11">
        <v>9022</v>
      </c>
      <c r="F740" s="13" t="s">
        <v>69</v>
      </c>
      <c r="G740" s="14">
        <v>155</v>
      </c>
      <c r="H740" s="11"/>
      <c r="I740" s="18">
        <f t="shared" si="25"/>
        <v>0</v>
      </c>
    </row>
    <row r="741" spans="1:9" ht="39.950000000000003" customHeight="1">
      <c r="A741" s="11"/>
      <c r="B741" s="12" t="str">
        <f t="shared" si="26"/>
        <v>6257871XK109022</v>
      </c>
      <c r="C741" s="13">
        <v>6257871</v>
      </c>
      <c r="D741" s="17" t="s">
        <v>232</v>
      </c>
      <c r="E741" s="11">
        <v>9022</v>
      </c>
      <c r="F741" s="11">
        <v>12</v>
      </c>
      <c r="G741" s="14">
        <v>155</v>
      </c>
      <c r="H741" s="11"/>
      <c r="I741" s="18">
        <f t="shared" si="25"/>
        <v>0</v>
      </c>
    </row>
    <row r="742" spans="1:9" ht="39.950000000000003" customHeight="1">
      <c r="A742" s="13"/>
      <c r="B742" s="12" t="str">
        <f t="shared" si="26"/>
        <v>6257871XK109022</v>
      </c>
      <c r="C742" s="13">
        <v>6257871</v>
      </c>
      <c r="D742" s="17" t="s">
        <v>232</v>
      </c>
      <c r="E742" s="11">
        <v>9022</v>
      </c>
      <c r="F742" s="13" t="s">
        <v>70</v>
      </c>
      <c r="G742" s="14">
        <v>155</v>
      </c>
      <c r="H742" s="11"/>
      <c r="I742" s="18">
        <f t="shared" si="25"/>
        <v>0</v>
      </c>
    </row>
    <row r="743" spans="1:9" ht="39.950000000000003" customHeight="1">
      <c r="A743" s="11"/>
      <c r="B743" s="12" t="str">
        <f t="shared" si="26"/>
        <v>6257871XK109022</v>
      </c>
      <c r="C743" s="13">
        <v>6257871</v>
      </c>
      <c r="D743" s="17" t="s">
        <v>232</v>
      </c>
      <c r="E743" s="11">
        <v>9022</v>
      </c>
      <c r="F743" s="11">
        <v>13</v>
      </c>
      <c r="G743" s="14">
        <v>155</v>
      </c>
      <c r="H743" s="11"/>
      <c r="I743" s="18">
        <f t="shared" si="25"/>
        <v>0</v>
      </c>
    </row>
    <row r="744" spans="1:9" ht="39.950000000000003" customHeight="1">
      <c r="A744" s="13"/>
      <c r="B744" s="12" t="str">
        <f t="shared" si="26"/>
        <v>6257871XK109022</v>
      </c>
      <c r="C744" s="13">
        <v>6257871</v>
      </c>
      <c r="D744" s="17" t="s">
        <v>232</v>
      </c>
      <c r="E744" s="11">
        <v>9022</v>
      </c>
      <c r="F744" s="13" t="s">
        <v>71</v>
      </c>
      <c r="G744" s="14">
        <v>155</v>
      </c>
      <c r="H744" s="11"/>
      <c r="I744" s="18">
        <f t="shared" si="25"/>
        <v>0</v>
      </c>
    </row>
    <row r="745" spans="1:9" ht="39.950000000000003" customHeight="1">
      <c r="A745" s="11"/>
      <c r="B745" s="12" t="str">
        <f t="shared" si="26"/>
        <v>6257871XK109022</v>
      </c>
      <c r="C745" s="13">
        <v>6257871</v>
      </c>
      <c r="D745" s="17" t="s">
        <v>232</v>
      </c>
      <c r="E745" s="11">
        <v>9022</v>
      </c>
      <c r="F745" s="11">
        <v>14</v>
      </c>
      <c r="G745" s="14">
        <v>155</v>
      </c>
      <c r="H745" s="11"/>
      <c r="I745" s="18">
        <f t="shared" si="25"/>
        <v>0</v>
      </c>
    </row>
    <row r="746" spans="1:9" ht="39.950000000000003" customHeight="1">
      <c r="A746" s="13"/>
      <c r="B746" s="12" t="str">
        <f t="shared" si="26"/>
        <v>6257871XK109022</v>
      </c>
      <c r="C746" s="13">
        <v>6257871</v>
      </c>
      <c r="D746" s="17" t="s">
        <v>232</v>
      </c>
      <c r="E746" s="11">
        <v>9022</v>
      </c>
      <c r="F746" s="13" t="s">
        <v>102</v>
      </c>
      <c r="G746" s="14">
        <v>155</v>
      </c>
      <c r="H746" s="11"/>
      <c r="I746" s="18">
        <f t="shared" si="25"/>
        <v>0</v>
      </c>
    </row>
    <row r="747" spans="1:9" ht="39.950000000000003" customHeight="1">
      <c r="A747" s="11"/>
      <c r="B747" s="12" t="str">
        <f t="shared" si="26"/>
        <v>6257871XK109022</v>
      </c>
      <c r="C747" s="13">
        <v>6257871</v>
      </c>
      <c r="D747" s="17" t="s">
        <v>232</v>
      </c>
      <c r="E747" s="11">
        <v>9022</v>
      </c>
      <c r="F747" s="11">
        <v>15</v>
      </c>
      <c r="G747" s="14">
        <v>155</v>
      </c>
      <c r="H747" s="11"/>
      <c r="I747" s="18">
        <f t="shared" si="25"/>
        <v>0</v>
      </c>
    </row>
    <row r="748" spans="1:9" ht="39.950000000000003" customHeight="1">
      <c r="A748" s="13"/>
      <c r="B748" s="12" t="str">
        <f t="shared" si="26"/>
        <v>6257871XK109022</v>
      </c>
      <c r="C748" s="13">
        <v>6257871</v>
      </c>
      <c r="D748" s="17" t="s">
        <v>232</v>
      </c>
      <c r="E748" s="11">
        <v>9022</v>
      </c>
      <c r="F748" s="13" t="s">
        <v>190</v>
      </c>
      <c r="G748" s="14">
        <v>155</v>
      </c>
      <c r="H748" s="11"/>
      <c r="I748" s="18">
        <f t="shared" si="25"/>
        <v>0</v>
      </c>
    </row>
    <row r="749" spans="1:9" ht="39.950000000000003" customHeight="1">
      <c r="A749" s="11"/>
      <c r="B749" s="12" t="str">
        <f t="shared" si="26"/>
        <v>6257871XK109022</v>
      </c>
      <c r="C749" s="13">
        <v>6257871</v>
      </c>
      <c r="D749" s="17" t="s">
        <v>232</v>
      </c>
      <c r="E749" s="11">
        <v>9022</v>
      </c>
      <c r="F749" s="11">
        <v>16</v>
      </c>
      <c r="G749" s="14">
        <v>155</v>
      </c>
      <c r="H749" s="11"/>
      <c r="I749" s="18">
        <f t="shared" si="25"/>
        <v>0</v>
      </c>
    </row>
    <row r="750" spans="1:9" ht="39.950000000000003" customHeight="1">
      <c r="A750" s="13"/>
      <c r="B750" s="12" t="str">
        <f t="shared" si="26"/>
        <v>6257871XK109022</v>
      </c>
      <c r="C750" s="13">
        <v>6257871</v>
      </c>
      <c r="D750" s="17" t="s">
        <v>232</v>
      </c>
      <c r="E750" s="11">
        <v>9022</v>
      </c>
      <c r="F750" s="13" t="s">
        <v>192</v>
      </c>
      <c r="G750" s="14">
        <v>155</v>
      </c>
      <c r="H750" s="11"/>
      <c r="I750" s="18">
        <f t="shared" si="25"/>
        <v>0</v>
      </c>
    </row>
    <row r="751" spans="1:9" ht="39.950000000000003" customHeight="1">
      <c r="A751" s="11"/>
      <c r="B751" s="12" t="str">
        <f t="shared" si="26"/>
        <v>6257871XK109022</v>
      </c>
      <c r="C751" s="13">
        <v>6257871</v>
      </c>
      <c r="D751" s="17" t="s">
        <v>232</v>
      </c>
      <c r="E751" s="11">
        <v>9022</v>
      </c>
      <c r="F751" s="11">
        <v>17</v>
      </c>
      <c r="G751" s="14">
        <v>155</v>
      </c>
      <c r="H751" s="11"/>
      <c r="I751" s="18">
        <f t="shared" si="25"/>
        <v>0</v>
      </c>
    </row>
    <row r="752" spans="1:9" ht="39.950000000000003" customHeight="1">
      <c r="A752" s="13"/>
      <c r="B752" s="12" t="str">
        <f t="shared" si="26"/>
        <v>6258072KQ904464</v>
      </c>
      <c r="C752" s="13">
        <v>6258072</v>
      </c>
      <c r="D752" s="17" t="s">
        <v>233</v>
      </c>
      <c r="E752" s="11">
        <v>4464</v>
      </c>
      <c r="F752" s="13" t="s">
        <v>136</v>
      </c>
      <c r="G752" s="14">
        <v>100</v>
      </c>
      <c r="H752" s="11"/>
      <c r="I752" s="18">
        <f t="shared" si="25"/>
        <v>0</v>
      </c>
    </row>
    <row r="753" spans="1:9" ht="39.950000000000003" customHeight="1">
      <c r="A753" s="13"/>
      <c r="B753" s="12" t="str">
        <f t="shared" si="26"/>
        <v>6258072KQ904464</v>
      </c>
      <c r="C753" s="13">
        <v>6258072</v>
      </c>
      <c r="D753" s="17" t="s">
        <v>233</v>
      </c>
      <c r="E753" s="11">
        <v>4464</v>
      </c>
      <c r="F753" s="13" t="s">
        <v>70</v>
      </c>
      <c r="G753" s="14">
        <v>100</v>
      </c>
      <c r="H753" s="11"/>
      <c r="I753" s="18">
        <f t="shared" si="25"/>
        <v>0</v>
      </c>
    </row>
    <row r="754" spans="1:9" ht="39.950000000000003" customHeight="1">
      <c r="A754" s="11"/>
      <c r="B754" s="12" t="str">
        <f t="shared" si="26"/>
        <v>6258072KQ904464</v>
      </c>
      <c r="C754" s="13">
        <v>6258072</v>
      </c>
      <c r="D754" s="17" t="s">
        <v>233</v>
      </c>
      <c r="E754" s="11">
        <v>4464</v>
      </c>
      <c r="F754" s="11">
        <v>13</v>
      </c>
      <c r="G754" s="14">
        <v>100</v>
      </c>
      <c r="H754" s="11"/>
      <c r="I754" s="18">
        <f t="shared" si="25"/>
        <v>0</v>
      </c>
    </row>
    <row r="755" spans="1:9" ht="39.950000000000003" customHeight="1">
      <c r="A755" s="13"/>
      <c r="B755" s="12" t="str">
        <f t="shared" si="26"/>
        <v>6258072KQ904464</v>
      </c>
      <c r="C755" s="13">
        <v>6258072</v>
      </c>
      <c r="D755" s="17" t="s">
        <v>233</v>
      </c>
      <c r="E755" s="11">
        <v>4464</v>
      </c>
      <c r="F755" s="13" t="s">
        <v>71</v>
      </c>
      <c r="G755" s="14">
        <v>100</v>
      </c>
      <c r="H755" s="11"/>
      <c r="I755" s="18">
        <f t="shared" si="25"/>
        <v>0</v>
      </c>
    </row>
    <row r="756" spans="1:9" ht="39.950000000000003" customHeight="1">
      <c r="A756" s="11"/>
      <c r="B756" s="12" t="str">
        <f t="shared" si="26"/>
        <v>6258072KQ904464</v>
      </c>
      <c r="C756" s="13">
        <v>6258072</v>
      </c>
      <c r="D756" s="17" t="s">
        <v>233</v>
      </c>
      <c r="E756" s="11">
        <v>4464</v>
      </c>
      <c r="F756" s="11">
        <v>14</v>
      </c>
      <c r="G756" s="14">
        <v>100</v>
      </c>
      <c r="H756" s="11"/>
      <c r="I756" s="18">
        <f t="shared" si="25"/>
        <v>0</v>
      </c>
    </row>
    <row r="757" spans="1:9" ht="39.950000000000003" customHeight="1">
      <c r="A757" s="13"/>
      <c r="B757" s="12" t="str">
        <f t="shared" si="26"/>
        <v>6258072KQ904464</v>
      </c>
      <c r="C757" s="13">
        <v>6258072</v>
      </c>
      <c r="D757" s="17" t="s">
        <v>233</v>
      </c>
      <c r="E757" s="11">
        <v>4464</v>
      </c>
      <c r="F757" s="13" t="s">
        <v>102</v>
      </c>
      <c r="G757" s="14">
        <v>100</v>
      </c>
      <c r="H757" s="11"/>
      <c r="I757" s="18">
        <f t="shared" si="25"/>
        <v>0</v>
      </c>
    </row>
    <row r="758" spans="1:9" ht="39.950000000000003" customHeight="1">
      <c r="A758" s="11"/>
      <c r="B758" s="12" t="str">
        <f t="shared" si="26"/>
        <v>6258072KQ904464</v>
      </c>
      <c r="C758" s="13">
        <v>6258072</v>
      </c>
      <c r="D758" s="17" t="s">
        <v>233</v>
      </c>
      <c r="E758" s="11">
        <v>4464</v>
      </c>
      <c r="F758" s="11">
        <v>15</v>
      </c>
      <c r="G758" s="14">
        <v>100</v>
      </c>
      <c r="H758" s="11"/>
      <c r="I758" s="18">
        <f t="shared" si="25"/>
        <v>0</v>
      </c>
    </row>
    <row r="759" spans="1:9" ht="39.950000000000003" customHeight="1">
      <c r="A759" s="11"/>
      <c r="B759" s="12" t="str">
        <f t="shared" si="26"/>
        <v>62583992TLC9761</v>
      </c>
      <c r="C759" s="13">
        <v>6258399</v>
      </c>
      <c r="D759" s="17" t="s">
        <v>79</v>
      </c>
      <c r="E759" s="11">
        <v>9761</v>
      </c>
      <c r="F759" s="11">
        <v>65</v>
      </c>
      <c r="G759" s="14">
        <v>180</v>
      </c>
      <c r="H759" s="11"/>
      <c r="I759" s="18">
        <f t="shared" si="25"/>
        <v>0</v>
      </c>
    </row>
    <row r="760" spans="1:9" ht="39.950000000000003" customHeight="1">
      <c r="A760" s="11"/>
      <c r="B760" s="12" t="str">
        <f t="shared" si="26"/>
        <v>62583992TLC9761</v>
      </c>
      <c r="C760" s="13">
        <v>6258399</v>
      </c>
      <c r="D760" s="17" t="s">
        <v>79</v>
      </c>
      <c r="E760" s="11">
        <v>9761</v>
      </c>
      <c r="F760" s="11">
        <v>105</v>
      </c>
      <c r="G760" s="14">
        <v>180</v>
      </c>
      <c r="H760" s="11"/>
      <c r="I760" s="18">
        <f t="shared" si="25"/>
        <v>0</v>
      </c>
    </row>
    <row r="761" spans="1:9" ht="39.950000000000003" customHeight="1">
      <c r="A761" s="11"/>
      <c r="B761" s="12" t="str">
        <f t="shared" si="26"/>
        <v>62583992TLC9761</v>
      </c>
      <c r="C761" s="13">
        <v>6258399</v>
      </c>
      <c r="D761" s="17" t="s">
        <v>79</v>
      </c>
      <c r="E761" s="11">
        <v>9761</v>
      </c>
      <c r="F761" s="11">
        <v>110</v>
      </c>
      <c r="G761" s="14">
        <v>180</v>
      </c>
      <c r="H761" s="11"/>
      <c r="I761" s="18">
        <f t="shared" si="25"/>
        <v>0</v>
      </c>
    </row>
    <row r="762" spans="1:9" ht="39.950000000000003" customHeight="1">
      <c r="A762" s="11"/>
      <c r="B762" s="12" t="str">
        <f t="shared" si="26"/>
        <v>62583992TLC9761</v>
      </c>
      <c r="C762" s="13">
        <v>6258399</v>
      </c>
      <c r="D762" s="17" t="s">
        <v>79</v>
      </c>
      <c r="E762" s="11">
        <v>9761</v>
      </c>
      <c r="F762" s="11">
        <v>115</v>
      </c>
      <c r="G762" s="14">
        <v>180</v>
      </c>
      <c r="H762" s="11"/>
      <c r="I762" s="18">
        <f t="shared" si="25"/>
        <v>0</v>
      </c>
    </row>
    <row r="763" spans="1:9" ht="39.950000000000003" customHeight="1">
      <c r="A763" s="11"/>
      <c r="B763" s="12" t="str">
        <f t="shared" si="26"/>
        <v>62583992TLC9761</v>
      </c>
      <c r="C763" s="13">
        <v>6258399</v>
      </c>
      <c r="D763" s="17" t="s">
        <v>79</v>
      </c>
      <c r="E763" s="11">
        <v>9761</v>
      </c>
      <c r="F763" s="11">
        <v>120</v>
      </c>
      <c r="G763" s="14">
        <v>180</v>
      </c>
      <c r="H763" s="11"/>
      <c r="I763" s="18">
        <f t="shared" si="25"/>
        <v>0</v>
      </c>
    </row>
    <row r="764" spans="1:9" ht="39.950000000000003" customHeight="1">
      <c r="A764" s="13"/>
      <c r="B764" s="12" t="str">
        <f t="shared" si="26"/>
        <v>628709H9H701161</v>
      </c>
      <c r="C764" s="13" t="s">
        <v>234</v>
      </c>
      <c r="D764" s="17" t="s">
        <v>235</v>
      </c>
      <c r="E764" s="11">
        <v>1161</v>
      </c>
      <c r="F764" s="13" t="s">
        <v>136</v>
      </c>
      <c r="G764" s="14">
        <v>155</v>
      </c>
      <c r="H764" s="11"/>
      <c r="I764" s="18">
        <f t="shared" si="25"/>
        <v>0</v>
      </c>
    </row>
    <row r="765" spans="1:9" ht="39.950000000000003" customHeight="1">
      <c r="A765" s="11"/>
      <c r="B765" s="12" t="str">
        <f t="shared" si="26"/>
        <v>628709H9H701161</v>
      </c>
      <c r="C765" s="13" t="s">
        <v>234</v>
      </c>
      <c r="D765" s="17" t="s">
        <v>235</v>
      </c>
      <c r="E765" s="11">
        <v>1161</v>
      </c>
      <c r="F765" s="11">
        <v>13</v>
      </c>
      <c r="G765" s="14">
        <v>155</v>
      </c>
      <c r="H765" s="11"/>
      <c r="I765" s="18">
        <f t="shared" si="25"/>
        <v>0</v>
      </c>
    </row>
    <row r="766" spans="1:9" ht="39.950000000000003" customHeight="1">
      <c r="A766" s="13"/>
      <c r="B766" s="12" t="str">
        <f t="shared" si="26"/>
        <v>628709H9H701161</v>
      </c>
      <c r="C766" s="13" t="s">
        <v>234</v>
      </c>
      <c r="D766" s="17" t="s">
        <v>235</v>
      </c>
      <c r="E766" s="11">
        <v>1161</v>
      </c>
      <c r="F766" s="13" t="s">
        <v>71</v>
      </c>
      <c r="G766" s="14">
        <v>155</v>
      </c>
      <c r="H766" s="11"/>
      <c r="I766" s="18">
        <f t="shared" si="25"/>
        <v>0</v>
      </c>
    </row>
    <row r="767" spans="1:9" ht="39.950000000000003" customHeight="1">
      <c r="A767" s="11"/>
      <c r="B767" s="12" t="str">
        <f t="shared" si="26"/>
        <v>628709H9H701161</v>
      </c>
      <c r="C767" s="13" t="s">
        <v>234</v>
      </c>
      <c r="D767" s="17" t="s">
        <v>235</v>
      </c>
      <c r="E767" s="11">
        <v>1161</v>
      </c>
      <c r="F767" s="11">
        <v>14</v>
      </c>
      <c r="G767" s="14">
        <v>155</v>
      </c>
      <c r="H767" s="11"/>
      <c r="I767" s="18">
        <f t="shared" si="25"/>
        <v>0</v>
      </c>
    </row>
    <row r="768" spans="1:9" ht="39.950000000000003" customHeight="1">
      <c r="A768" s="13"/>
      <c r="B768" s="12" t="str">
        <f t="shared" si="26"/>
        <v>628709H9H701161</v>
      </c>
      <c r="C768" s="13" t="s">
        <v>234</v>
      </c>
      <c r="D768" s="17" t="s">
        <v>235</v>
      </c>
      <c r="E768" s="11">
        <v>1161</v>
      </c>
      <c r="F768" s="13" t="s">
        <v>102</v>
      </c>
      <c r="G768" s="14">
        <v>155</v>
      </c>
      <c r="H768" s="11"/>
      <c r="I768" s="18">
        <f t="shared" si="25"/>
        <v>0</v>
      </c>
    </row>
    <row r="769" spans="1:9" ht="39.950000000000003" customHeight="1">
      <c r="A769" s="11"/>
      <c r="B769" s="12" t="str">
        <f t="shared" si="26"/>
        <v>628709H9H701161</v>
      </c>
      <c r="C769" s="13" t="s">
        <v>234</v>
      </c>
      <c r="D769" s="17" t="s">
        <v>235</v>
      </c>
      <c r="E769" s="11">
        <v>1161</v>
      </c>
      <c r="F769" s="11">
        <v>15</v>
      </c>
      <c r="G769" s="14">
        <v>155</v>
      </c>
      <c r="H769" s="11"/>
      <c r="I769" s="18">
        <f t="shared" si="25"/>
        <v>0</v>
      </c>
    </row>
    <row r="770" spans="1:9" ht="39.950000000000003" customHeight="1">
      <c r="A770" s="13"/>
      <c r="B770" s="12" t="str">
        <f t="shared" si="26"/>
        <v>628709H9H701161</v>
      </c>
      <c r="C770" s="13" t="s">
        <v>234</v>
      </c>
      <c r="D770" s="17" t="s">
        <v>235</v>
      </c>
      <c r="E770" s="11">
        <v>1161</v>
      </c>
      <c r="F770" s="13" t="s">
        <v>190</v>
      </c>
      <c r="G770" s="14">
        <v>155</v>
      </c>
      <c r="H770" s="11"/>
      <c r="I770" s="18">
        <f t="shared" si="25"/>
        <v>0</v>
      </c>
    </row>
    <row r="771" spans="1:9" ht="39.950000000000003" customHeight="1">
      <c r="A771" s="11"/>
      <c r="B771" s="12" t="str">
        <f t="shared" si="26"/>
        <v>628709H9H701161</v>
      </c>
      <c r="C771" s="13" t="s">
        <v>234</v>
      </c>
      <c r="D771" s="17" t="s">
        <v>235</v>
      </c>
      <c r="E771" s="11">
        <v>1161</v>
      </c>
      <c r="F771" s="11">
        <v>16</v>
      </c>
      <c r="G771" s="14">
        <v>155</v>
      </c>
      <c r="H771" s="11"/>
      <c r="I771" s="18">
        <f t="shared" si="25"/>
        <v>0</v>
      </c>
    </row>
    <row r="772" spans="1:9" ht="39.950000000000003" customHeight="1">
      <c r="A772" s="11"/>
      <c r="B772" s="12" t="str">
        <f t="shared" si="26"/>
        <v>630432ZAJLP4556</v>
      </c>
      <c r="C772" s="13" t="s">
        <v>236</v>
      </c>
      <c r="D772" s="17" t="s">
        <v>237</v>
      </c>
      <c r="E772" s="11">
        <v>4556</v>
      </c>
      <c r="F772" s="11">
        <v>44</v>
      </c>
      <c r="G772" s="14">
        <v>490</v>
      </c>
      <c r="H772" s="11"/>
      <c r="I772" s="18">
        <f t="shared" ref="I772:I835" si="27">H772*G772</f>
        <v>0</v>
      </c>
    </row>
    <row r="773" spans="1:9" ht="39.950000000000003" customHeight="1">
      <c r="A773" s="11"/>
      <c r="B773" s="12" t="str">
        <f t="shared" si="26"/>
        <v>630432ZAJLP4556</v>
      </c>
      <c r="C773" s="13" t="s">
        <v>236</v>
      </c>
      <c r="D773" s="17" t="s">
        <v>237</v>
      </c>
      <c r="E773" s="11">
        <v>4556</v>
      </c>
      <c r="F773" s="11">
        <v>46</v>
      </c>
      <c r="G773" s="14">
        <v>490</v>
      </c>
      <c r="H773" s="11"/>
      <c r="I773" s="18">
        <f t="shared" si="27"/>
        <v>0</v>
      </c>
    </row>
    <row r="774" spans="1:9" ht="39.950000000000003" customHeight="1">
      <c r="A774" s="11"/>
      <c r="B774" s="12" t="str">
        <f t="shared" si="26"/>
        <v>630432ZAJLP4556</v>
      </c>
      <c r="C774" s="13" t="s">
        <v>236</v>
      </c>
      <c r="D774" s="17" t="s">
        <v>237</v>
      </c>
      <c r="E774" s="11">
        <v>4556</v>
      </c>
      <c r="F774" s="11">
        <v>48</v>
      </c>
      <c r="G774" s="14">
        <v>490</v>
      </c>
      <c r="H774" s="11"/>
      <c r="I774" s="18">
        <f t="shared" si="27"/>
        <v>0</v>
      </c>
    </row>
    <row r="775" spans="1:9" ht="39.950000000000003" customHeight="1">
      <c r="A775" s="11"/>
      <c r="B775" s="12" t="str">
        <f t="shared" si="26"/>
        <v>630432ZAJLP4556</v>
      </c>
      <c r="C775" s="13" t="s">
        <v>236</v>
      </c>
      <c r="D775" s="17" t="s">
        <v>237</v>
      </c>
      <c r="E775" s="11">
        <v>4556</v>
      </c>
      <c r="F775" s="11">
        <v>50</v>
      </c>
      <c r="G775" s="14">
        <v>490</v>
      </c>
      <c r="H775" s="11"/>
      <c r="I775" s="18">
        <f t="shared" si="27"/>
        <v>0</v>
      </c>
    </row>
    <row r="776" spans="1:9" ht="39.950000000000003" customHeight="1">
      <c r="A776" s="11"/>
      <c r="B776" s="12" t="str">
        <f t="shared" si="26"/>
        <v>630432ZAJLP4556</v>
      </c>
      <c r="C776" s="13" t="s">
        <v>236</v>
      </c>
      <c r="D776" s="17" t="s">
        <v>237</v>
      </c>
      <c r="E776" s="11">
        <v>4556</v>
      </c>
      <c r="F776" s="11">
        <v>52</v>
      </c>
      <c r="G776" s="14">
        <v>490</v>
      </c>
      <c r="H776" s="11"/>
      <c r="I776" s="18">
        <f t="shared" si="27"/>
        <v>0</v>
      </c>
    </row>
    <row r="777" spans="1:9" ht="39.950000000000003" customHeight="1">
      <c r="A777" s="11"/>
      <c r="B777" s="12" t="str">
        <f t="shared" si="26"/>
        <v>64348517L101060</v>
      </c>
      <c r="C777" s="13">
        <v>6434851</v>
      </c>
      <c r="D777" s="17" t="s">
        <v>238</v>
      </c>
      <c r="E777" s="11">
        <v>1060</v>
      </c>
      <c r="F777" s="11">
        <v>11</v>
      </c>
      <c r="G777" s="14">
        <v>115</v>
      </c>
      <c r="H777" s="11"/>
      <c r="I777" s="18">
        <f t="shared" si="27"/>
        <v>0</v>
      </c>
    </row>
    <row r="778" spans="1:9" ht="39.950000000000003" customHeight="1">
      <c r="A778" s="11"/>
      <c r="B778" s="12" t="str">
        <f t="shared" si="26"/>
        <v>64348517L101060</v>
      </c>
      <c r="C778" s="13">
        <v>6434851</v>
      </c>
      <c r="D778" s="17" t="s">
        <v>238</v>
      </c>
      <c r="E778" s="11">
        <v>1060</v>
      </c>
      <c r="F778" s="11">
        <v>13</v>
      </c>
      <c r="G778" s="14">
        <v>115</v>
      </c>
      <c r="H778" s="11"/>
      <c r="I778" s="18">
        <f t="shared" si="27"/>
        <v>0</v>
      </c>
    </row>
    <row r="779" spans="1:9" ht="39.950000000000003" customHeight="1">
      <c r="A779" s="13"/>
      <c r="B779" s="12" t="str">
        <f t="shared" si="26"/>
        <v>64348517L101060</v>
      </c>
      <c r="C779" s="13">
        <v>6434851</v>
      </c>
      <c r="D779" s="17" t="s">
        <v>238</v>
      </c>
      <c r="E779" s="11">
        <v>1060</v>
      </c>
      <c r="F779" s="13" t="s">
        <v>71</v>
      </c>
      <c r="G779" s="14">
        <v>115</v>
      </c>
      <c r="H779" s="11"/>
      <c r="I779" s="18">
        <f t="shared" si="27"/>
        <v>0</v>
      </c>
    </row>
    <row r="780" spans="1:9" ht="39.950000000000003" customHeight="1">
      <c r="A780" s="11"/>
      <c r="B780" s="12" t="str">
        <f t="shared" si="26"/>
        <v>64348517L101060</v>
      </c>
      <c r="C780" s="13">
        <v>6434851</v>
      </c>
      <c r="D780" s="17" t="s">
        <v>238</v>
      </c>
      <c r="E780" s="11">
        <v>1060</v>
      </c>
      <c r="F780" s="11">
        <v>14</v>
      </c>
      <c r="G780" s="14">
        <v>115</v>
      </c>
      <c r="H780" s="11"/>
      <c r="I780" s="18">
        <f t="shared" si="27"/>
        <v>0</v>
      </c>
    </row>
    <row r="781" spans="1:9" ht="39.950000000000003" customHeight="1">
      <c r="A781" s="13"/>
      <c r="B781" s="12" t="str">
        <f t="shared" si="26"/>
        <v>64348517L101060</v>
      </c>
      <c r="C781" s="13">
        <v>6434851</v>
      </c>
      <c r="D781" s="17" t="s">
        <v>238</v>
      </c>
      <c r="E781" s="11">
        <v>1060</v>
      </c>
      <c r="F781" s="13" t="s">
        <v>102</v>
      </c>
      <c r="G781" s="14">
        <v>115</v>
      </c>
      <c r="H781" s="11"/>
      <c r="I781" s="18">
        <f t="shared" si="27"/>
        <v>0</v>
      </c>
    </row>
    <row r="782" spans="1:9" ht="39.950000000000003" customHeight="1">
      <c r="A782" s="11"/>
      <c r="B782" s="12" t="str">
        <f t="shared" si="26"/>
        <v>64348517L101060</v>
      </c>
      <c r="C782" s="13">
        <v>6434851</v>
      </c>
      <c r="D782" s="17" t="s">
        <v>238</v>
      </c>
      <c r="E782" s="11">
        <v>1060</v>
      </c>
      <c r="F782" s="11">
        <v>15</v>
      </c>
      <c r="G782" s="14">
        <v>115</v>
      </c>
      <c r="H782" s="11"/>
      <c r="I782" s="18">
        <f t="shared" si="27"/>
        <v>0</v>
      </c>
    </row>
    <row r="783" spans="1:9" ht="39.950000000000003" customHeight="1">
      <c r="A783" s="13"/>
      <c r="B783" s="12" t="str">
        <f t="shared" si="26"/>
        <v>64348517L101060</v>
      </c>
      <c r="C783" s="13">
        <v>6434851</v>
      </c>
      <c r="D783" s="17" t="s">
        <v>238</v>
      </c>
      <c r="E783" s="11">
        <v>1060</v>
      </c>
      <c r="F783" s="13" t="s">
        <v>190</v>
      </c>
      <c r="G783" s="14">
        <v>115</v>
      </c>
      <c r="H783" s="11"/>
      <c r="I783" s="18">
        <f t="shared" si="27"/>
        <v>0</v>
      </c>
    </row>
    <row r="784" spans="1:9" ht="39.950000000000003" customHeight="1">
      <c r="A784" s="11"/>
      <c r="B784" s="12" t="str">
        <f t="shared" si="26"/>
        <v>64348517L101060</v>
      </c>
      <c r="C784" s="13">
        <v>6434851</v>
      </c>
      <c r="D784" s="17" t="s">
        <v>238</v>
      </c>
      <c r="E784" s="11">
        <v>1060</v>
      </c>
      <c r="F784" s="11">
        <v>16</v>
      </c>
      <c r="G784" s="14">
        <v>115</v>
      </c>
      <c r="H784" s="11"/>
      <c r="I784" s="18">
        <f t="shared" si="27"/>
        <v>0</v>
      </c>
    </row>
    <row r="785" spans="1:9" ht="39.950000000000003" customHeight="1">
      <c r="A785" s="11"/>
      <c r="B785" s="12" t="str">
        <f t="shared" si="26"/>
        <v>64348517L109060</v>
      </c>
      <c r="C785" s="13">
        <v>6434851</v>
      </c>
      <c r="D785" s="17" t="s">
        <v>238</v>
      </c>
      <c r="E785" s="11">
        <v>9060</v>
      </c>
      <c r="F785" s="11">
        <v>10</v>
      </c>
      <c r="G785" s="14">
        <v>100</v>
      </c>
      <c r="H785" s="11"/>
      <c r="I785" s="18">
        <f t="shared" si="27"/>
        <v>0</v>
      </c>
    </row>
    <row r="786" spans="1:9" ht="39.950000000000003" customHeight="1">
      <c r="A786" s="11"/>
      <c r="B786" s="12" t="str">
        <f t="shared" si="26"/>
        <v>64348517L109060</v>
      </c>
      <c r="C786" s="13">
        <v>6434851</v>
      </c>
      <c r="D786" s="17" t="s">
        <v>238</v>
      </c>
      <c r="E786" s="11">
        <v>9060</v>
      </c>
      <c r="F786" s="11">
        <v>11</v>
      </c>
      <c r="G786" s="14">
        <v>100</v>
      </c>
      <c r="H786" s="11"/>
      <c r="I786" s="18">
        <f t="shared" si="27"/>
        <v>0</v>
      </c>
    </row>
    <row r="787" spans="1:9" ht="39.950000000000003" customHeight="1">
      <c r="A787" s="11"/>
      <c r="B787" s="12" t="str">
        <f t="shared" si="26"/>
        <v>64348517L109060</v>
      </c>
      <c r="C787" s="13">
        <v>6434851</v>
      </c>
      <c r="D787" s="17" t="s">
        <v>238</v>
      </c>
      <c r="E787" s="11">
        <v>9060</v>
      </c>
      <c r="F787" s="11">
        <v>12</v>
      </c>
      <c r="G787" s="14">
        <v>100</v>
      </c>
      <c r="H787" s="11"/>
      <c r="I787" s="18">
        <f t="shared" si="27"/>
        <v>0</v>
      </c>
    </row>
    <row r="788" spans="1:9" ht="39.950000000000003" customHeight="1">
      <c r="A788" s="13"/>
      <c r="B788" s="12" t="str">
        <f t="shared" si="26"/>
        <v>64348517L109060</v>
      </c>
      <c r="C788" s="13">
        <v>6434851</v>
      </c>
      <c r="D788" s="17" t="s">
        <v>238</v>
      </c>
      <c r="E788" s="11">
        <v>9060</v>
      </c>
      <c r="F788" s="13" t="s">
        <v>70</v>
      </c>
      <c r="G788" s="14">
        <v>100</v>
      </c>
      <c r="H788" s="11"/>
      <c r="I788" s="18">
        <f t="shared" si="27"/>
        <v>0</v>
      </c>
    </row>
    <row r="789" spans="1:9" ht="39.950000000000003" customHeight="1">
      <c r="A789" s="11"/>
      <c r="B789" s="12" t="str">
        <f t="shared" si="26"/>
        <v>64348517L109060</v>
      </c>
      <c r="C789" s="13">
        <v>6434851</v>
      </c>
      <c r="D789" s="17" t="s">
        <v>238</v>
      </c>
      <c r="E789" s="11">
        <v>9060</v>
      </c>
      <c r="F789" s="11">
        <v>13</v>
      </c>
      <c r="G789" s="14">
        <v>100</v>
      </c>
      <c r="H789" s="11"/>
      <c r="I789" s="18">
        <f t="shared" si="27"/>
        <v>0</v>
      </c>
    </row>
    <row r="790" spans="1:9" ht="39.950000000000003" customHeight="1">
      <c r="A790" s="13"/>
      <c r="B790" s="12" t="str">
        <f t="shared" si="26"/>
        <v>64348517L109060</v>
      </c>
      <c r="C790" s="13">
        <v>6434851</v>
      </c>
      <c r="D790" s="17" t="s">
        <v>238</v>
      </c>
      <c r="E790" s="11">
        <v>9060</v>
      </c>
      <c r="F790" s="13" t="s">
        <v>71</v>
      </c>
      <c r="G790" s="14">
        <v>100</v>
      </c>
      <c r="H790" s="11"/>
      <c r="I790" s="18">
        <f t="shared" si="27"/>
        <v>0</v>
      </c>
    </row>
    <row r="791" spans="1:9" ht="39.950000000000003" customHeight="1">
      <c r="A791" s="11"/>
      <c r="B791" s="12" t="str">
        <f t="shared" si="26"/>
        <v>64348517L109060</v>
      </c>
      <c r="C791" s="13">
        <v>6434851</v>
      </c>
      <c r="D791" s="17" t="s">
        <v>238</v>
      </c>
      <c r="E791" s="11">
        <v>9060</v>
      </c>
      <c r="F791" s="11">
        <v>14</v>
      </c>
      <c r="G791" s="14">
        <v>100</v>
      </c>
      <c r="H791" s="11"/>
      <c r="I791" s="18">
        <f t="shared" si="27"/>
        <v>0</v>
      </c>
    </row>
    <row r="792" spans="1:9" ht="39.950000000000003" customHeight="1">
      <c r="A792" s="13"/>
      <c r="B792" s="12" t="str">
        <f t="shared" si="26"/>
        <v>64348517L109060</v>
      </c>
      <c r="C792" s="13">
        <v>6434851</v>
      </c>
      <c r="D792" s="17" t="s">
        <v>238</v>
      </c>
      <c r="E792" s="11">
        <v>9060</v>
      </c>
      <c r="F792" s="13" t="s">
        <v>102</v>
      </c>
      <c r="G792" s="14">
        <v>100</v>
      </c>
      <c r="H792" s="11"/>
      <c r="I792" s="18">
        <f t="shared" si="27"/>
        <v>0</v>
      </c>
    </row>
    <row r="793" spans="1:9" ht="39.950000000000003" customHeight="1">
      <c r="A793" s="11"/>
      <c r="B793" s="12" t="str">
        <f t="shared" si="26"/>
        <v>64348517L109060</v>
      </c>
      <c r="C793" s="13">
        <v>6434851</v>
      </c>
      <c r="D793" s="17" t="s">
        <v>238</v>
      </c>
      <c r="E793" s="11">
        <v>9060</v>
      </c>
      <c r="F793" s="11">
        <v>15</v>
      </c>
      <c r="G793" s="14">
        <v>100</v>
      </c>
      <c r="H793" s="11"/>
      <c r="I793" s="18">
        <f t="shared" si="27"/>
        <v>0</v>
      </c>
    </row>
    <row r="794" spans="1:9" ht="39.950000000000003" customHeight="1">
      <c r="A794" s="13"/>
      <c r="B794" s="12" t="str">
        <f t="shared" si="26"/>
        <v>64348517L109060</v>
      </c>
      <c r="C794" s="13">
        <v>6434851</v>
      </c>
      <c r="D794" s="17" t="s">
        <v>238</v>
      </c>
      <c r="E794" s="11">
        <v>9060</v>
      </c>
      <c r="F794" s="13" t="s">
        <v>190</v>
      </c>
      <c r="G794" s="14">
        <v>100</v>
      </c>
      <c r="H794" s="11"/>
      <c r="I794" s="18">
        <f t="shared" si="27"/>
        <v>0</v>
      </c>
    </row>
    <row r="795" spans="1:9" ht="39.950000000000003" customHeight="1">
      <c r="A795" s="11"/>
      <c r="B795" s="12" t="str">
        <f t="shared" si="26"/>
        <v>64348517L109060</v>
      </c>
      <c r="C795" s="13">
        <v>6434851</v>
      </c>
      <c r="D795" s="17" t="s">
        <v>238</v>
      </c>
      <c r="E795" s="11">
        <v>9060</v>
      </c>
      <c r="F795" s="11">
        <v>16</v>
      </c>
      <c r="G795" s="14">
        <v>100</v>
      </c>
      <c r="H795" s="11"/>
      <c r="I795" s="18">
        <f t="shared" si="27"/>
        <v>0</v>
      </c>
    </row>
    <row r="796" spans="1:9" ht="39.950000000000003" customHeight="1">
      <c r="A796" s="11"/>
      <c r="B796" s="12" t="str">
        <f t="shared" si="26"/>
        <v>6434912H0401093</v>
      </c>
      <c r="C796" s="13">
        <v>6434912</v>
      </c>
      <c r="D796" s="17" t="s">
        <v>239</v>
      </c>
      <c r="E796" s="11">
        <v>1093</v>
      </c>
      <c r="F796" s="11">
        <v>13</v>
      </c>
      <c r="G796" s="14">
        <v>135</v>
      </c>
      <c r="H796" s="11"/>
      <c r="I796" s="18">
        <f t="shared" si="27"/>
        <v>0</v>
      </c>
    </row>
    <row r="797" spans="1:9" ht="39.950000000000003" customHeight="1">
      <c r="A797" s="13"/>
      <c r="B797" s="12" t="str">
        <f t="shared" si="26"/>
        <v>6434912H0401093</v>
      </c>
      <c r="C797" s="13">
        <v>6434912</v>
      </c>
      <c r="D797" s="17" t="s">
        <v>239</v>
      </c>
      <c r="E797" s="11">
        <v>1093</v>
      </c>
      <c r="F797" s="13" t="s">
        <v>71</v>
      </c>
      <c r="G797" s="14">
        <v>135</v>
      </c>
      <c r="H797" s="11"/>
      <c r="I797" s="18">
        <f t="shared" si="27"/>
        <v>0</v>
      </c>
    </row>
    <row r="798" spans="1:9" ht="39.950000000000003" customHeight="1">
      <c r="A798" s="11"/>
      <c r="B798" s="12" t="str">
        <f t="shared" si="26"/>
        <v>6434912H0401093</v>
      </c>
      <c r="C798" s="13">
        <v>6434912</v>
      </c>
      <c r="D798" s="17" t="s">
        <v>239</v>
      </c>
      <c r="E798" s="11">
        <v>1093</v>
      </c>
      <c r="F798" s="11">
        <v>14</v>
      </c>
      <c r="G798" s="14">
        <v>135</v>
      </c>
      <c r="H798" s="11"/>
      <c r="I798" s="18">
        <f t="shared" si="27"/>
        <v>0</v>
      </c>
    </row>
    <row r="799" spans="1:9" ht="39.950000000000003" customHeight="1">
      <c r="A799" s="13"/>
      <c r="B799" s="12" t="str">
        <f t="shared" si="26"/>
        <v>6434912H0401093</v>
      </c>
      <c r="C799" s="13">
        <v>6434912</v>
      </c>
      <c r="D799" s="17" t="s">
        <v>239</v>
      </c>
      <c r="E799" s="11">
        <v>1093</v>
      </c>
      <c r="F799" s="13" t="s">
        <v>102</v>
      </c>
      <c r="G799" s="14">
        <v>135</v>
      </c>
      <c r="H799" s="11"/>
      <c r="I799" s="18">
        <f t="shared" si="27"/>
        <v>0</v>
      </c>
    </row>
    <row r="800" spans="1:9" ht="39.950000000000003" customHeight="1">
      <c r="A800" s="11"/>
      <c r="B800" s="12" t="str">
        <f t="shared" si="26"/>
        <v>6434912H0401093</v>
      </c>
      <c r="C800" s="13">
        <v>6434912</v>
      </c>
      <c r="D800" s="17" t="s">
        <v>239</v>
      </c>
      <c r="E800" s="11">
        <v>1093</v>
      </c>
      <c r="F800" s="11">
        <v>15</v>
      </c>
      <c r="G800" s="14">
        <v>135</v>
      </c>
      <c r="H800" s="11"/>
      <c r="I800" s="18">
        <f t="shared" si="27"/>
        <v>0</v>
      </c>
    </row>
    <row r="801" spans="1:9" ht="39.950000000000003" customHeight="1">
      <c r="A801" s="13"/>
      <c r="B801" s="12" t="str">
        <f t="shared" si="26"/>
        <v>6434912H0401093</v>
      </c>
      <c r="C801" s="13">
        <v>6434912</v>
      </c>
      <c r="D801" s="17" t="s">
        <v>239</v>
      </c>
      <c r="E801" s="11">
        <v>1093</v>
      </c>
      <c r="F801" s="13" t="s">
        <v>190</v>
      </c>
      <c r="G801" s="14">
        <v>135</v>
      </c>
      <c r="H801" s="11"/>
      <c r="I801" s="18">
        <f t="shared" si="27"/>
        <v>0</v>
      </c>
    </row>
    <row r="802" spans="1:9" ht="39.950000000000003" customHeight="1">
      <c r="A802" s="11"/>
      <c r="B802" s="12" t="str">
        <f t="shared" si="26"/>
        <v>6434912H0401093</v>
      </c>
      <c r="C802" s="13">
        <v>6434912</v>
      </c>
      <c r="D802" s="17" t="s">
        <v>239</v>
      </c>
      <c r="E802" s="11">
        <v>1093</v>
      </c>
      <c r="F802" s="11">
        <v>16</v>
      </c>
      <c r="G802" s="14">
        <v>135</v>
      </c>
      <c r="H802" s="11"/>
      <c r="I802" s="18">
        <f t="shared" si="27"/>
        <v>0</v>
      </c>
    </row>
    <row r="803" spans="1:9" ht="39.950000000000003" customHeight="1">
      <c r="A803" s="11"/>
      <c r="B803" s="12" t="str">
        <f t="shared" ref="B803:B866" si="28">_xlfn.CONCAT(C803,D803,E803)</f>
        <v>6434912H0609088</v>
      </c>
      <c r="C803" s="13">
        <v>6434912</v>
      </c>
      <c r="D803" s="17" t="s">
        <v>240</v>
      </c>
      <c r="E803" s="11">
        <v>9088</v>
      </c>
      <c r="F803" s="11">
        <v>13</v>
      </c>
      <c r="G803" s="14">
        <v>135</v>
      </c>
      <c r="H803" s="11"/>
      <c r="I803" s="18">
        <f t="shared" si="27"/>
        <v>0</v>
      </c>
    </row>
    <row r="804" spans="1:9" ht="39.950000000000003" customHeight="1">
      <c r="A804" s="13"/>
      <c r="B804" s="12" t="str">
        <f t="shared" si="28"/>
        <v>6434912H0609088</v>
      </c>
      <c r="C804" s="13">
        <v>6434912</v>
      </c>
      <c r="D804" s="17" t="s">
        <v>240</v>
      </c>
      <c r="E804" s="11">
        <v>9088</v>
      </c>
      <c r="F804" s="13" t="s">
        <v>71</v>
      </c>
      <c r="G804" s="14">
        <v>135</v>
      </c>
      <c r="H804" s="11"/>
      <c r="I804" s="18">
        <f t="shared" si="27"/>
        <v>0</v>
      </c>
    </row>
    <row r="805" spans="1:9" ht="39.950000000000003" customHeight="1">
      <c r="A805" s="11"/>
      <c r="B805" s="12" t="str">
        <f t="shared" si="28"/>
        <v>6434912H0609088</v>
      </c>
      <c r="C805" s="13">
        <v>6434912</v>
      </c>
      <c r="D805" s="17" t="s">
        <v>240</v>
      </c>
      <c r="E805" s="11">
        <v>9088</v>
      </c>
      <c r="F805" s="11">
        <v>14</v>
      </c>
      <c r="G805" s="14">
        <v>135</v>
      </c>
      <c r="H805" s="11"/>
      <c r="I805" s="18">
        <f t="shared" si="27"/>
        <v>0</v>
      </c>
    </row>
    <row r="806" spans="1:9" ht="39.950000000000003" customHeight="1">
      <c r="A806" s="13"/>
      <c r="B806" s="12" t="str">
        <f t="shared" si="28"/>
        <v>6434912H0609088</v>
      </c>
      <c r="C806" s="13">
        <v>6434912</v>
      </c>
      <c r="D806" s="17" t="s">
        <v>240</v>
      </c>
      <c r="E806" s="11">
        <v>9088</v>
      </c>
      <c r="F806" s="13" t="s">
        <v>102</v>
      </c>
      <c r="G806" s="14">
        <v>135</v>
      </c>
      <c r="H806" s="11"/>
      <c r="I806" s="18">
        <f t="shared" si="27"/>
        <v>0</v>
      </c>
    </row>
    <row r="807" spans="1:9" ht="39.950000000000003" customHeight="1">
      <c r="A807" s="11"/>
      <c r="B807" s="12" t="str">
        <f t="shared" si="28"/>
        <v>6434912H0609088</v>
      </c>
      <c r="C807" s="13">
        <v>6434912</v>
      </c>
      <c r="D807" s="17" t="s">
        <v>240</v>
      </c>
      <c r="E807" s="11">
        <v>9088</v>
      </c>
      <c r="F807" s="11">
        <v>15</v>
      </c>
      <c r="G807" s="14">
        <v>135</v>
      </c>
      <c r="H807" s="11"/>
      <c r="I807" s="18">
        <f t="shared" si="27"/>
        <v>0</v>
      </c>
    </row>
    <row r="808" spans="1:9" ht="39.950000000000003" customHeight="1">
      <c r="A808" s="13"/>
      <c r="B808" s="12" t="str">
        <f t="shared" si="28"/>
        <v>6434912H0609088</v>
      </c>
      <c r="C808" s="13">
        <v>6434912</v>
      </c>
      <c r="D808" s="17" t="s">
        <v>240</v>
      </c>
      <c r="E808" s="11">
        <v>9088</v>
      </c>
      <c r="F808" s="13" t="s">
        <v>190</v>
      </c>
      <c r="G808" s="14">
        <v>135</v>
      </c>
      <c r="H808" s="11"/>
      <c r="I808" s="18">
        <f t="shared" si="27"/>
        <v>0</v>
      </c>
    </row>
    <row r="809" spans="1:9" ht="39.950000000000003" customHeight="1">
      <c r="A809" s="11"/>
      <c r="B809" s="12" t="str">
        <f t="shared" si="28"/>
        <v>6434912H0609088</v>
      </c>
      <c r="C809" s="13">
        <v>6434912</v>
      </c>
      <c r="D809" s="17" t="s">
        <v>240</v>
      </c>
      <c r="E809" s="11">
        <v>9088</v>
      </c>
      <c r="F809" s="11">
        <v>16</v>
      </c>
      <c r="G809" s="14">
        <v>135</v>
      </c>
      <c r="H809" s="11"/>
      <c r="I809" s="18">
        <f t="shared" si="27"/>
        <v>0</v>
      </c>
    </row>
    <row r="810" spans="1:9" ht="39.950000000000003" customHeight="1">
      <c r="A810" s="11"/>
      <c r="B810" s="12" t="str">
        <f t="shared" si="28"/>
        <v>643877Z8AM82191</v>
      </c>
      <c r="C810" s="13" t="s">
        <v>241</v>
      </c>
      <c r="D810" s="17" t="s">
        <v>242</v>
      </c>
      <c r="E810" s="11">
        <v>2191</v>
      </c>
      <c r="F810" s="11">
        <v>44</v>
      </c>
      <c r="G810" s="14">
        <v>440</v>
      </c>
      <c r="H810" s="11"/>
      <c r="I810" s="18">
        <f t="shared" si="27"/>
        <v>0</v>
      </c>
    </row>
    <row r="811" spans="1:9" ht="39.950000000000003" customHeight="1">
      <c r="A811" s="11"/>
      <c r="B811" s="12" t="str">
        <f t="shared" si="28"/>
        <v>643877Z8AM82191</v>
      </c>
      <c r="C811" s="13" t="s">
        <v>241</v>
      </c>
      <c r="D811" s="17" t="s">
        <v>242</v>
      </c>
      <c r="E811" s="11">
        <v>2191</v>
      </c>
      <c r="F811" s="11">
        <v>46</v>
      </c>
      <c r="G811" s="14">
        <v>440</v>
      </c>
      <c r="H811" s="11"/>
      <c r="I811" s="18">
        <f t="shared" si="27"/>
        <v>0</v>
      </c>
    </row>
    <row r="812" spans="1:9" ht="39.950000000000003" customHeight="1">
      <c r="A812" s="11"/>
      <c r="B812" s="12" t="str">
        <f t="shared" si="28"/>
        <v>643877Z8AM82191</v>
      </c>
      <c r="C812" s="13" t="s">
        <v>241</v>
      </c>
      <c r="D812" s="17" t="s">
        <v>242</v>
      </c>
      <c r="E812" s="11">
        <v>2191</v>
      </c>
      <c r="F812" s="11">
        <v>48</v>
      </c>
      <c r="G812" s="14">
        <v>440</v>
      </c>
      <c r="H812" s="11"/>
      <c r="I812" s="18">
        <f t="shared" si="27"/>
        <v>0</v>
      </c>
    </row>
    <row r="813" spans="1:9" ht="39.950000000000003" customHeight="1">
      <c r="A813" s="11"/>
      <c r="B813" s="12" t="str">
        <f t="shared" si="28"/>
        <v>643877Z8AM82191</v>
      </c>
      <c r="C813" s="13" t="s">
        <v>241</v>
      </c>
      <c r="D813" s="17" t="s">
        <v>242</v>
      </c>
      <c r="E813" s="11">
        <v>2191</v>
      </c>
      <c r="F813" s="11">
        <v>58</v>
      </c>
      <c r="G813" s="14">
        <v>440</v>
      </c>
      <c r="H813" s="11"/>
      <c r="I813" s="18">
        <f t="shared" si="27"/>
        <v>0</v>
      </c>
    </row>
    <row r="814" spans="1:9" ht="39.950000000000003" customHeight="1">
      <c r="A814" s="13"/>
      <c r="B814" s="12" t="str">
        <f t="shared" si="28"/>
        <v>6439454E0024174</v>
      </c>
      <c r="C814" s="13">
        <v>6439454</v>
      </c>
      <c r="D814" s="17" t="s">
        <v>243</v>
      </c>
      <c r="E814" s="11">
        <v>4174</v>
      </c>
      <c r="F814" s="13" t="s">
        <v>4</v>
      </c>
      <c r="G814" s="14">
        <v>140</v>
      </c>
      <c r="H814" s="11"/>
      <c r="I814" s="18">
        <f t="shared" si="27"/>
        <v>0</v>
      </c>
    </row>
    <row r="815" spans="1:9" ht="39.950000000000003" customHeight="1">
      <c r="A815" s="11"/>
      <c r="B815" s="12" t="str">
        <f t="shared" si="28"/>
        <v>6443971DBXY7519</v>
      </c>
      <c r="C815" s="13">
        <v>6443971</v>
      </c>
      <c r="D815" s="17" t="s">
        <v>244</v>
      </c>
      <c r="E815" s="11">
        <v>7519</v>
      </c>
      <c r="F815" s="11">
        <v>75</v>
      </c>
      <c r="G815" s="14">
        <v>165</v>
      </c>
      <c r="H815" s="11"/>
      <c r="I815" s="18">
        <f t="shared" si="27"/>
        <v>0</v>
      </c>
    </row>
    <row r="816" spans="1:9" ht="39.950000000000003" customHeight="1">
      <c r="A816" s="11"/>
      <c r="B816" s="12" t="str">
        <f t="shared" si="28"/>
        <v>6443971DBXY7519</v>
      </c>
      <c r="C816" s="13">
        <v>6443971</v>
      </c>
      <c r="D816" s="17" t="s">
        <v>244</v>
      </c>
      <c r="E816" s="11">
        <v>7519</v>
      </c>
      <c r="F816" s="11">
        <v>80</v>
      </c>
      <c r="G816" s="14">
        <v>165</v>
      </c>
      <c r="H816" s="11"/>
      <c r="I816" s="18">
        <f t="shared" si="27"/>
        <v>0</v>
      </c>
    </row>
    <row r="817" spans="1:9" ht="39.950000000000003" customHeight="1">
      <c r="A817" s="11"/>
      <c r="B817" s="12" t="str">
        <f t="shared" si="28"/>
        <v>6443971DBXY7519</v>
      </c>
      <c r="C817" s="13">
        <v>6443971</v>
      </c>
      <c r="D817" s="17" t="s">
        <v>244</v>
      </c>
      <c r="E817" s="11">
        <v>7519</v>
      </c>
      <c r="F817" s="11">
        <v>85</v>
      </c>
      <c r="G817" s="14">
        <v>165</v>
      </c>
      <c r="H817" s="11"/>
      <c r="I817" s="18">
        <f t="shared" si="27"/>
        <v>0</v>
      </c>
    </row>
    <row r="818" spans="1:9" ht="39.950000000000003" customHeight="1">
      <c r="A818" s="11"/>
      <c r="B818" s="12" t="str">
        <f t="shared" si="28"/>
        <v>6443971DBXY7519</v>
      </c>
      <c r="C818" s="13">
        <v>6443971</v>
      </c>
      <c r="D818" s="17" t="s">
        <v>244</v>
      </c>
      <c r="E818" s="11">
        <v>7519</v>
      </c>
      <c r="F818" s="11">
        <v>90</v>
      </c>
      <c r="G818" s="14">
        <v>165</v>
      </c>
      <c r="H818" s="11"/>
      <c r="I818" s="18">
        <f t="shared" si="27"/>
        <v>0</v>
      </c>
    </row>
    <row r="819" spans="1:9" ht="39.950000000000003" customHeight="1">
      <c r="A819" s="13"/>
      <c r="B819" s="12" t="str">
        <f t="shared" si="28"/>
        <v>646953XJD7O6229</v>
      </c>
      <c r="C819" s="13" t="s">
        <v>245</v>
      </c>
      <c r="D819" s="17" t="s">
        <v>246</v>
      </c>
      <c r="E819" s="11">
        <v>6229</v>
      </c>
      <c r="F819" s="13" t="s">
        <v>220</v>
      </c>
      <c r="G819" s="14">
        <v>460</v>
      </c>
      <c r="H819" s="11"/>
      <c r="I819" s="18">
        <f t="shared" si="27"/>
        <v>0</v>
      </c>
    </row>
    <row r="820" spans="1:9" ht="39.950000000000003" customHeight="1">
      <c r="A820" s="13"/>
      <c r="B820" s="12" t="str">
        <f t="shared" si="28"/>
        <v>646953XJD7O6229</v>
      </c>
      <c r="C820" s="13" t="s">
        <v>245</v>
      </c>
      <c r="D820" s="17" t="s">
        <v>246</v>
      </c>
      <c r="E820" s="11">
        <v>6229</v>
      </c>
      <c r="F820" s="13" t="s">
        <v>142</v>
      </c>
      <c r="G820" s="14">
        <v>460</v>
      </c>
      <c r="H820" s="11"/>
      <c r="I820" s="18">
        <f t="shared" si="27"/>
        <v>0</v>
      </c>
    </row>
    <row r="821" spans="1:9" ht="39.950000000000003" customHeight="1">
      <c r="A821" s="13"/>
      <c r="B821" s="12" t="str">
        <f t="shared" si="28"/>
        <v>646953XJD7O6229</v>
      </c>
      <c r="C821" s="13" t="s">
        <v>245</v>
      </c>
      <c r="D821" s="17" t="s">
        <v>246</v>
      </c>
      <c r="E821" s="11">
        <v>6229</v>
      </c>
      <c r="F821" s="13" t="s">
        <v>58</v>
      </c>
      <c r="G821" s="14">
        <v>460</v>
      </c>
      <c r="H821" s="11"/>
      <c r="I821" s="18">
        <f t="shared" si="27"/>
        <v>0</v>
      </c>
    </row>
    <row r="822" spans="1:9" ht="39.950000000000003" customHeight="1">
      <c r="A822" s="13"/>
      <c r="B822" s="12" t="str">
        <f t="shared" si="28"/>
        <v>646953XJD7O6229</v>
      </c>
      <c r="C822" s="13" t="s">
        <v>245</v>
      </c>
      <c r="D822" s="17" t="s">
        <v>246</v>
      </c>
      <c r="E822" s="11">
        <v>6229</v>
      </c>
      <c r="F822" s="13" t="s">
        <v>47</v>
      </c>
      <c r="G822" s="14">
        <v>460</v>
      </c>
      <c r="H822" s="11"/>
      <c r="I822" s="18">
        <f t="shared" si="27"/>
        <v>0</v>
      </c>
    </row>
    <row r="823" spans="1:9" ht="39.950000000000003" customHeight="1">
      <c r="A823" s="11"/>
      <c r="B823" s="12" t="str">
        <f t="shared" si="28"/>
        <v>648932Z8AMW1000</v>
      </c>
      <c r="C823" s="13" t="s">
        <v>247</v>
      </c>
      <c r="D823" s="17" t="s">
        <v>248</v>
      </c>
      <c r="E823" s="11">
        <v>1000</v>
      </c>
      <c r="F823" s="11">
        <v>44</v>
      </c>
      <c r="G823" s="14">
        <v>1200</v>
      </c>
      <c r="H823" s="11"/>
      <c r="I823" s="18">
        <f t="shared" si="27"/>
        <v>0</v>
      </c>
    </row>
    <row r="824" spans="1:9" ht="39.950000000000003" customHeight="1">
      <c r="A824" s="11"/>
      <c r="B824" s="12" t="str">
        <f t="shared" si="28"/>
        <v>648932Z8AMW1000</v>
      </c>
      <c r="C824" s="13" t="s">
        <v>247</v>
      </c>
      <c r="D824" s="17" t="s">
        <v>248</v>
      </c>
      <c r="E824" s="11">
        <v>1000</v>
      </c>
      <c r="F824" s="11">
        <v>46</v>
      </c>
      <c r="G824" s="14">
        <v>1200</v>
      </c>
      <c r="H824" s="11"/>
      <c r="I824" s="18">
        <f t="shared" si="27"/>
        <v>0</v>
      </c>
    </row>
    <row r="825" spans="1:9" ht="39.950000000000003" customHeight="1">
      <c r="A825" s="11"/>
      <c r="B825" s="12" t="str">
        <f t="shared" si="28"/>
        <v>648932Z8AMW1000</v>
      </c>
      <c r="C825" s="13" t="s">
        <v>247</v>
      </c>
      <c r="D825" s="17" t="s">
        <v>248</v>
      </c>
      <c r="E825" s="11">
        <v>1000</v>
      </c>
      <c r="F825" s="11">
        <v>48</v>
      </c>
      <c r="G825" s="14">
        <v>1200</v>
      </c>
      <c r="H825" s="11"/>
      <c r="I825" s="18">
        <f t="shared" si="27"/>
        <v>0</v>
      </c>
    </row>
    <row r="826" spans="1:9" ht="39.950000000000003" customHeight="1">
      <c r="A826" s="11"/>
      <c r="B826" s="12" t="str">
        <f t="shared" si="28"/>
        <v>648932Z8AMW1000</v>
      </c>
      <c r="C826" s="13" t="s">
        <v>247</v>
      </c>
      <c r="D826" s="17" t="s">
        <v>248</v>
      </c>
      <c r="E826" s="11">
        <v>1000</v>
      </c>
      <c r="F826" s="11">
        <v>50</v>
      </c>
      <c r="G826" s="14">
        <v>1200</v>
      </c>
      <c r="H826" s="11"/>
      <c r="I826" s="18">
        <f t="shared" si="27"/>
        <v>0</v>
      </c>
    </row>
    <row r="827" spans="1:9" ht="39.950000000000003" customHeight="1">
      <c r="A827" s="11"/>
      <c r="B827" s="12" t="str">
        <f t="shared" si="28"/>
        <v>648932Z8AMW1000</v>
      </c>
      <c r="C827" s="13" t="s">
        <v>247</v>
      </c>
      <c r="D827" s="17" t="s">
        <v>248</v>
      </c>
      <c r="E827" s="11">
        <v>1000</v>
      </c>
      <c r="F827" s="11">
        <v>52</v>
      </c>
      <c r="G827" s="14">
        <v>1200</v>
      </c>
      <c r="H827" s="11"/>
      <c r="I827" s="18">
        <f t="shared" si="27"/>
        <v>0</v>
      </c>
    </row>
    <row r="828" spans="1:9" ht="39.950000000000003" customHeight="1">
      <c r="A828" s="11"/>
      <c r="B828" s="12" t="str">
        <f t="shared" si="28"/>
        <v>648932Z8AMW1000</v>
      </c>
      <c r="C828" s="13" t="s">
        <v>247</v>
      </c>
      <c r="D828" s="17" t="s">
        <v>248</v>
      </c>
      <c r="E828" s="11">
        <v>1000</v>
      </c>
      <c r="F828" s="11">
        <v>58</v>
      </c>
      <c r="G828" s="14">
        <v>1200</v>
      </c>
      <c r="H828" s="11"/>
      <c r="I828" s="18">
        <f t="shared" si="27"/>
        <v>0</v>
      </c>
    </row>
    <row r="829" spans="1:9" ht="39.950000000000003" customHeight="1">
      <c r="A829" s="13"/>
      <c r="B829" s="12" t="str">
        <f t="shared" si="28"/>
        <v>6494790G0V01000</v>
      </c>
      <c r="C829" s="13">
        <v>6494790</v>
      </c>
      <c r="D829" s="17" t="s">
        <v>249</v>
      </c>
      <c r="E829" s="11">
        <v>1000</v>
      </c>
      <c r="F829" s="13" t="s">
        <v>136</v>
      </c>
      <c r="G829" s="14">
        <v>365</v>
      </c>
      <c r="H829" s="11"/>
      <c r="I829" s="18">
        <f t="shared" si="27"/>
        <v>0</v>
      </c>
    </row>
    <row r="830" spans="1:9" ht="39.950000000000003" customHeight="1">
      <c r="A830" s="11"/>
      <c r="B830" s="12" t="str">
        <f t="shared" si="28"/>
        <v>6494790G0V01000</v>
      </c>
      <c r="C830" s="13">
        <v>6494790</v>
      </c>
      <c r="D830" s="17" t="s">
        <v>249</v>
      </c>
      <c r="E830" s="11">
        <v>1000</v>
      </c>
      <c r="F830" s="11">
        <v>12</v>
      </c>
      <c r="G830" s="14">
        <v>365</v>
      </c>
      <c r="H830" s="11"/>
      <c r="I830" s="18">
        <f t="shared" si="27"/>
        <v>0</v>
      </c>
    </row>
    <row r="831" spans="1:9" ht="39.950000000000003" customHeight="1">
      <c r="A831" s="13"/>
      <c r="B831" s="12" t="str">
        <f t="shared" si="28"/>
        <v>6494790G0V01000</v>
      </c>
      <c r="C831" s="13">
        <v>6494790</v>
      </c>
      <c r="D831" s="17" t="s">
        <v>249</v>
      </c>
      <c r="E831" s="11">
        <v>1000</v>
      </c>
      <c r="F831" s="13" t="s">
        <v>70</v>
      </c>
      <c r="G831" s="14">
        <v>365</v>
      </c>
      <c r="H831" s="11"/>
      <c r="I831" s="18">
        <f t="shared" si="27"/>
        <v>0</v>
      </c>
    </row>
    <row r="832" spans="1:9" ht="39.950000000000003" customHeight="1">
      <c r="A832" s="11"/>
      <c r="B832" s="12" t="str">
        <f t="shared" si="28"/>
        <v>6494790G0V01000</v>
      </c>
      <c r="C832" s="13">
        <v>6494790</v>
      </c>
      <c r="D832" s="17" t="s">
        <v>249</v>
      </c>
      <c r="E832" s="11">
        <v>1000</v>
      </c>
      <c r="F832" s="11">
        <v>13</v>
      </c>
      <c r="G832" s="14">
        <v>365</v>
      </c>
      <c r="H832" s="11"/>
      <c r="I832" s="18">
        <f t="shared" si="27"/>
        <v>0</v>
      </c>
    </row>
    <row r="833" spans="1:9" ht="39.950000000000003" customHeight="1">
      <c r="A833" s="13"/>
      <c r="B833" s="12" t="str">
        <f t="shared" si="28"/>
        <v>6494790G0V01000</v>
      </c>
      <c r="C833" s="13">
        <v>6494790</v>
      </c>
      <c r="D833" s="17" t="s">
        <v>249</v>
      </c>
      <c r="E833" s="11">
        <v>1000</v>
      </c>
      <c r="F833" s="13" t="s">
        <v>71</v>
      </c>
      <c r="G833" s="14">
        <v>365</v>
      </c>
      <c r="H833" s="11"/>
      <c r="I833" s="18">
        <f t="shared" si="27"/>
        <v>0</v>
      </c>
    </row>
    <row r="834" spans="1:9" ht="39.950000000000003" customHeight="1">
      <c r="A834" s="11"/>
      <c r="B834" s="12" t="str">
        <f t="shared" si="28"/>
        <v>6494790G0V01000</v>
      </c>
      <c r="C834" s="13">
        <v>6494790</v>
      </c>
      <c r="D834" s="17" t="s">
        <v>249</v>
      </c>
      <c r="E834" s="11">
        <v>1000</v>
      </c>
      <c r="F834" s="11">
        <v>14</v>
      </c>
      <c r="G834" s="14">
        <v>365</v>
      </c>
      <c r="H834" s="11"/>
      <c r="I834" s="18">
        <f t="shared" si="27"/>
        <v>0</v>
      </c>
    </row>
    <row r="835" spans="1:9" ht="39.950000000000003" customHeight="1">
      <c r="A835" s="13"/>
      <c r="B835" s="12" t="str">
        <f t="shared" si="28"/>
        <v>6494790G0V01000</v>
      </c>
      <c r="C835" s="13">
        <v>6494790</v>
      </c>
      <c r="D835" s="17" t="s">
        <v>249</v>
      </c>
      <c r="E835" s="11">
        <v>1000</v>
      </c>
      <c r="F835" s="13" t="s">
        <v>102</v>
      </c>
      <c r="G835" s="14">
        <v>365</v>
      </c>
      <c r="H835" s="11"/>
      <c r="I835" s="18">
        <f t="shared" si="27"/>
        <v>0</v>
      </c>
    </row>
    <row r="836" spans="1:9" ht="39.950000000000003" customHeight="1">
      <c r="A836" s="11"/>
      <c r="B836" s="12" t="str">
        <f t="shared" si="28"/>
        <v>6494790G0V01000</v>
      </c>
      <c r="C836" s="13">
        <v>6494790</v>
      </c>
      <c r="D836" s="17" t="s">
        <v>249</v>
      </c>
      <c r="E836" s="11">
        <v>1000</v>
      </c>
      <c r="F836" s="11">
        <v>15</v>
      </c>
      <c r="G836" s="14">
        <v>365</v>
      </c>
      <c r="H836" s="11"/>
      <c r="I836" s="18">
        <f t="shared" ref="I836:I899" si="29">H836*G836</f>
        <v>0</v>
      </c>
    </row>
    <row r="837" spans="1:9" ht="39.950000000000003" customHeight="1">
      <c r="A837" s="13"/>
      <c r="B837" s="12" t="str">
        <f t="shared" si="28"/>
        <v>6494790G0V01000</v>
      </c>
      <c r="C837" s="13">
        <v>6494790</v>
      </c>
      <c r="D837" s="17" t="s">
        <v>249</v>
      </c>
      <c r="E837" s="11">
        <v>1000</v>
      </c>
      <c r="F837" s="13" t="s">
        <v>190</v>
      </c>
      <c r="G837" s="14">
        <v>365</v>
      </c>
      <c r="H837" s="11"/>
      <c r="I837" s="18">
        <f t="shared" si="29"/>
        <v>0</v>
      </c>
    </row>
    <row r="838" spans="1:9" ht="39.950000000000003" customHeight="1">
      <c r="A838" s="11"/>
      <c r="B838" s="12" t="str">
        <f t="shared" si="28"/>
        <v>6494790G0V01000</v>
      </c>
      <c r="C838" s="13">
        <v>6494790</v>
      </c>
      <c r="D838" s="17" t="s">
        <v>249</v>
      </c>
      <c r="E838" s="11">
        <v>1000</v>
      </c>
      <c r="F838" s="11">
        <v>16</v>
      </c>
      <c r="G838" s="14">
        <v>365</v>
      </c>
      <c r="H838" s="11"/>
      <c r="I838" s="18">
        <f t="shared" si="29"/>
        <v>0</v>
      </c>
    </row>
    <row r="839" spans="1:9" ht="39.950000000000003" customHeight="1">
      <c r="A839" s="13"/>
      <c r="B839" s="12" t="str">
        <f t="shared" si="28"/>
        <v>6494790G0V01000</v>
      </c>
      <c r="C839" s="13">
        <v>6494790</v>
      </c>
      <c r="D839" s="17" t="s">
        <v>249</v>
      </c>
      <c r="E839" s="11">
        <v>1000</v>
      </c>
      <c r="F839" s="13" t="s">
        <v>192</v>
      </c>
      <c r="G839" s="14">
        <v>365</v>
      </c>
      <c r="H839" s="11"/>
      <c r="I839" s="18">
        <f t="shared" si="29"/>
        <v>0</v>
      </c>
    </row>
    <row r="840" spans="1:9" ht="39.950000000000003" customHeight="1">
      <c r="A840" s="11"/>
      <c r="B840" s="12" t="str">
        <f t="shared" si="28"/>
        <v>6494790G0V01000</v>
      </c>
      <c r="C840" s="13">
        <v>6494790</v>
      </c>
      <c r="D840" s="17" t="s">
        <v>249</v>
      </c>
      <c r="E840" s="11">
        <v>1000</v>
      </c>
      <c r="F840" s="11">
        <v>17</v>
      </c>
      <c r="G840" s="14">
        <v>365</v>
      </c>
      <c r="H840" s="11"/>
      <c r="I840" s="18">
        <f t="shared" si="29"/>
        <v>0</v>
      </c>
    </row>
    <row r="841" spans="1:9" ht="39.950000000000003" customHeight="1">
      <c r="A841" s="13"/>
      <c r="B841" s="12" t="str">
        <f t="shared" si="28"/>
        <v>651551I4600933</v>
      </c>
      <c r="C841" s="13" t="s">
        <v>250</v>
      </c>
      <c r="D841" s="17">
        <v>4600</v>
      </c>
      <c r="E841" s="16">
        <v>933</v>
      </c>
      <c r="F841" s="13" t="s">
        <v>4</v>
      </c>
      <c r="G841" s="14">
        <v>95</v>
      </c>
      <c r="H841" s="11"/>
      <c r="I841" s="18">
        <f t="shared" si="29"/>
        <v>0</v>
      </c>
    </row>
    <row r="842" spans="1:9" ht="39.950000000000003" customHeight="1">
      <c r="A842" s="11"/>
      <c r="B842" s="12" t="str">
        <f t="shared" si="28"/>
        <v>651955GZO309361</v>
      </c>
      <c r="C842" s="13" t="s">
        <v>251</v>
      </c>
      <c r="D842" s="17" t="s">
        <v>208</v>
      </c>
      <c r="E842" s="11">
        <v>9361</v>
      </c>
      <c r="F842" s="11">
        <v>27</v>
      </c>
      <c r="G842" s="14">
        <v>85</v>
      </c>
      <c r="H842" s="11"/>
      <c r="I842" s="18">
        <f t="shared" si="29"/>
        <v>0</v>
      </c>
    </row>
    <row r="843" spans="1:9" ht="39.950000000000003" customHeight="1">
      <c r="A843" s="11"/>
      <c r="B843" s="12" t="str">
        <f t="shared" si="28"/>
        <v>651955GZO309361</v>
      </c>
      <c r="C843" s="13" t="s">
        <v>251</v>
      </c>
      <c r="D843" s="17" t="s">
        <v>208</v>
      </c>
      <c r="E843" s="11">
        <v>9361</v>
      </c>
      <c r="F843" s="11">
        <v>28</v>
      </c>
      <c r="G843" s="14">
        <v>85</v>
      </c>
      <c r="H843" s="11"/>
      <c r="I843" s="18">
        <f t="shared" si="29"/>
        <v>0</v>
      </c>
    </row>
    <row r="844" spans="1:9" ht="39.950000000000003" customHeight="1">
      <c r="A844" s="11"/>
      <c r="B844" s="12" t="str">
        <f t="shared" si="28"/>
        <v>651955GZO309361</v>
      </c>
      <c r="C844" s="13" t="s">
        <v>251</v>
      </c>
      <c r="D844" s="17" t="s">
        <v>208</v>
      </c>
      <c r="E844" s="11">
        <v>9361</v>
      </c>
      <c r="F844" s="11">
        <v>29</v>
      </c>
      <c r="G844" s="14">
        <v>85</v>
      </c>
      <c r="H844" s="11"/>
      <c r="I844" s="18">
        <f t="shared" si="29"/>
        <v>0</v>
      </c>
    </row>
    <row r="845" spans="1:9" ht="39.950000000000003" customHeight="1">
      <c r="A845" s="11"/>
      <c r="B845" s="12" t="str">
        <f t="shared" si="28"/>
        <v>651955GZO309361</v>
      </c>
      <c r="C845" s="13" t="s">
        <v>251</v>
      </c>
      <c r="D845" s="17" t="s">
        <v>208</v>
      </c>
      <c r="E845" s="11">
        <v>9361</v>
      </c>
      <c r="F845" s="11">
        <v>30</v>
      </c>
      <c r="G845" s="14">
        <v>85</v>
      </c>
      <c r="H845" s="11"/>
      <c r="I845" s="18">
        <f t="shared" si="29"/>
        <v>0</v>
      </c>
    </row>
    <row r="846" spans="1:9" ht="39.950000000000003" customHeight="1">
      <c r="A846" s="11"/>
      <c r="B846" s="12" t="str">
        <f t="shared" si="28"/>
        <v>651955GZO309361</v>
      </c>
      <c r="C846" s="13" t="s">
        <v>251</v>
      </c>
      <c r="D846" s="17" t="s">
        <v>208</v>
      </c>
      <c r="E846" s="11">
        <v>9361</v>
      </c>
      <c r="F846" s="11">
        <v>31</v>
      </c>
      <c r="G846" s="14">
        <v>85</v>
      </c>
      <c r="H846" s="11"/>
      <c r="I846" s="18">
        <f t="shared" si="29"/>
        <v>0</v>
      </c>
    </row>
    <row r="847" spans="1:9" ht="39.950000000000003" customHeight="1">
      <c r="A847" s="11"/>
      <c r="B847" s="12" t="str">
        <f t="shared" si="28"/>
        <v>651955GZO309361</v>
      </c>
      <c r="C847" s="13" t="s">
        <v>251</v>
      </c>
      <c r="D847" s="17" t="s">
        <v>208</v>
      </c>
      <c r="E847" s="11">
        <v>9361</v>
      </c>
      <c r="F847" s="11">
        <v>32</v>
      </c>
      <c r="G847" s="14">
        <v>85</v>
      </c>
      <c r="H847" s="11"/>
      <c r="I847" s="18">
        <f t="shared" si="29"/>
        <v>0</v>
      </c>
    </row>
    <row r="848" spans="1:9" ht="39.950000000000003" customHeight="1">
      <c r="A848" s="11"/>
      <c r="B848" s="12" t="str">
        <f t="shared" si="28"/>
        <v>651955GZO309361</v>
      </c>
      <c r="C848" s="13" t="s">
        <v>251</v>
      </c>
      <c r="D848" s="17" t="s">
        <v>208</v>
      </c>
      <c r="E848" s="11">
        <v>9361</v>
      </c>
      <c r="F848" s="11">
        <v>33</v>
      </c>
      <c r="G848" s="14">
        <v>85</v>
      </c>
      <c r="H848" s="11"/>
      <c r="I848" s="18">
        <f t="shared" si="29"/>
        <v>0</v>
      </c>
    </row>
    <row r="849" spans="1:9" ht="39.950000000000003" customHeight="1">
      <c r="A849" s="11"/>
      <c r="B849" s="12" t="str">
        <f t="shared" si="28"/>
        <v>655411BKO001000</v>
      </c>
      <c r="C849" s="13" t="s">
        <v>252</v>
      </c>
      <c r="D849" s="17" t="s">
        <v>253</v>
      </c>
      <c r="E849" s="11">
        <v>1000</v>
      </c>
      <c r="F849" s="11">
        <v>34</v>
      </c>
      <c r="G849" s="14">
        <v>400</v>
      </c>
      <c r="H849" s="11"/>
      <c r="I849" s="18">
        <f t="shared" si="29"/>
        <v>0</v>
      </c>
    </row>
    <row r="850" spans="1:9" ht="39.950000000000003" customHeight="1">
      <c r="A850" s="13"/>
      <c r="B850" s="12" t="str">
        <f t="shared" si="28"/>
        <v>655411BKO001000</v>
      </c>
      <c r="C850" s="13" t="s">
        <v>252</v>
      </c>
      <c r="D850" s="17" t="s">
        <v>253</v>
      </c>
      <c r="E850" s="11">
        <v>1000</v>
      </c>
      <c r="F850" s="13" t="s">
        <v>116</v>
      </c>
      <c r="G850" s="14">
        <v>400</v>
      </c>
      <c r="H850" s="11"/>
      <c r="I850" s="18">
        <f t="shared" si="29"/>
        <v>0</v>
      </c>
    </row>
    <row r="851" spans="1:9" ht="39.950000000000003" customHeight="1">
      <c r="A851" s="11"/>
      <c r="B851" s="12" t="str">
        <f t="shared" si="28"/>
        <v>655411BKO001000</v>
      </c>
      <c r="C851" s="13" t="s">
        <v>252</v>
      </c>
      <c r="D851" s="17" t="s">
        <v>253</v>
      </c>
      <c r="E851" s="11">
        <v>1000</v>
      </c>
      <c r="F851" s="11">
        <v>41</v>
      </c>
      <c r="G851" s="14">
        <v>400</v>
      </c>
      <c r="H851" s="11"/>
      <c r="I851" s="18">
        <f t="shared" si="29"/>
        <v>0</v>
      </c>
    </row>
    <row r="852" spans="1:9" ht="39.950000000000003" customHeight="1">
      <c r="A852" s="11"/>
      <c r="B852" s="12" t="str">
        <f t="shared" si="28"/>
        <v>655411BKO001000</v>
      </c>
      <c r="C852" s="13" t="s">
        <v>252</v>
      </c>
      <c r="D852" s="17" t="s">
        <v>253</v>
      </c>
      <c r="E852" s="11">
        <v>1000</v>
      </c>
      <c r="F852" s="11">
        <v>42</v>
      </c>
      <c r="G852" s="14">
        <v>400</v>
      </c>
      <c r="H852" s="11"/>
      <c r="I852" s="18">
        <f t="shared" si="29"/>
        <v>0</v>
      </c>
    </row>
    <row r="853" spans="1:9" ht="39.950000000000003" customHeight="1">
      <c r="A853" s="11"/>
      <c r="B853" s="12" t="str">
        <f t="shared" si="28"/>
        <v>655411BKO009022</v>
      </c>
      <c r="C853" s="13" t="s">
        <v>252</v>
      </c>
      <c r="D853" s="17" t="s">
        <v>253</v>
      </c>
      <c r="E853" s="11">
        <v>9022</v>
      </c>
      <c r="F853" s="11">
        <v>34</v>
      </c>
      <c r="G853" s="14">
        <v>400</v>
      </c>
      <c r="H853" s="11"/>
      <c r="I853" s="18">
        <f t="shared" si="29"/>
        <v>0</v>
      </c>
    </row>
    <row r="854" spans="1:9" ht="39.950000000000003" customHeight="1">
      <c r="A854" s="13"/>
      <c r="B854" s="12" t="str">
        <f t="shared" si="28"/>
        <v>655411BKO009022</v>
      </c>
      <c r="C854" s="13" t="s">
        <v>252</v>
      </c>
      <c r="D854" s="17" t="s">
        <v>253</v>
      </c>
      <c r="E854" s="11">
        <v>9022</v>
      </c>
      <c r="F854" s="13" t="s">
        <v>116</v>
      </c>
      <c r="G854" s="14">
        <v>400</v>
      </c>
      <c r="H854" s="11"/>
      <c r="I854" s="18">
        <f t="shared" si="29"/>
        <v>0</v>
      </c>
    </row>
    <row r="855" spans="1:9" ht="39.950000000000003" customHeight="1">
      <c r="A855" s="11"/>
      <c r="B855" s="12" t="str">
        <f t="shared" si="28"/>
        <v>655411BKO009022</v>
      </c>
      <c r="C855" s="13" t="s">
        <v>252</v>
      </c>
      <c r="D855" s="17" t="s">
        <v>253</v>
      </c>
      <c r="E855" s="11">
        <v>9022</v>
      </c>
      <c r="F855" s="11">
        <v>41</v>
      </c>
      <c r="G855" s="14">
        <v>400</v>
      </c>
      <c r="H855" s="11"/>
      <c r="I855" s="18">
        <f t="shared" si="29"/>
        <v>0</v>
      </c>
    </row>
    <row r="856" spans="1:9" ht="39.950000000000003" customHeight="1">
      <c r="A856" s="13"/>
      <c r="B856" s="12" t="str">
        <f t="shared" si="28"/>
        <v>655411BKO009022</v>
      </c>
      <c r="C856" s="13" t="s">
        <v>252</v>
      </c>
      <c r="D856" s="17" t="s">
        <v>253</v>
      </c>
      <c r="E856" s="11">
        <v>9022</v>
      </c>
      <c r="F856" s="13" t="s">
        <v>130</v>
      </c>
      <c r="G856" s="14">
        <v>400</v>
      </c>
      <c r="H856" s="11"/>
      <c r="I856" s="18">
        <f t="shared" si="29"/>
        <v>0</v>
      </c>
    </row>
    <row r="857" spans="1:9" ht="39.950000000000003" customHeight="1">
      <c r="A857" s="11"/>
      <c r="B857" s="12" t="str">
        <f t="shared" si="28"/>
        <v>655411BKO009022</v>
      </c>
      <c r="C857" s="13" t="s">
        <v>252</v>
      </c>
      <c r="D857" s="17" t="s">
        <v>253</v>
      </c>
      <c r="E857" s="11">
        <v>9022</v>
      </c>
      <c r="F857" s="11">
        <v>42</v>
      </c>
      <c r="G857" s="14">
        <v>400</v>
      </c>
      <c r="H857" s="11"/>
      <c r="I857" s="18">
        <f t="shared" si="29"/>
        <v>0</v>
      </c>
    </row>
    <row r="858" spans="1:9" ht="39.950000000000003" customHeight="1">
      <c r="A858" s="13"/>
      <c r="B858" s="12" t="str">
        <f t="shared" si="28"/>
        <v>6555191XO001000</v>
      </c>
      <c r="C858" s="13">
        <v>6555191</v>
      </c>
      <c r="D858" s="17" t="s">
        <v>254</v>
      </c>
      <c r="E858" s="11">
        <v>1000</v>
      </c>
      <c r="F858" s="13" t="s">
        <v>136</v>
      </c>
      <c r="G858" s="14">
        <v>105</v>
      </c>
      <c r="H858" s="11"/>
      <c r="I858" s="18">
        <f t="shared" si="29"/>
        <v>0</v>
      </c>
    </row>
    <row r="859" spans="1:9" ht="39.950000000000003" customHeight="1">
      <c r="A859" s="13"/>
      <c r="B859" s="12" t="str">
        <f t="shared" si="28"/>
        <v>6555191XO001000</v>
      </c>
      <c r="C859" s="13">
        <v>6555191</v>
      </c>
      <c r="D859" s="17" t="s">
        <v>254</v>
      </c>
      <c r="E859" s="11">
        <v>1000</v>
      </c>
      <c r="F859" s="13" t="s">
        <v>70</v>
      </c>
      <c r="G859" s="14">
        <v>105</v>
      </c>
      <c r="H859" s="11"/>
      <c r="I859" s="18">
        <f t="shared" si="29"/>
        <v>0</v>
      </c>
    </row>
    <row r="860" spans="1:9" ht="39.950000000000003" customHeight="1">
      <c r="A860" s="11"/>
      <c r="B860" s="12" t="str">
        <f t="shared" si="28"/>
        <v>6555191XO001000</v>
      </c>
      <c r="C860" s="13">
        <v>6555191</v>
      </c>
      <c r="D860" s="17" t="s">
        <v>254</v>
      </c>
      <c r="E860" s="11">
        <v>1000</v>
      </c>
      <c r="F860" s="11">
        <v>13</v>
      </c>
      <c r="G860" s="14">
        <v>105</v>
      </c>
      <c r="H860" s="11"/>
      <c r="I860" s="18">
        <f t="shared" si="29"/>
        <v>0</v>
      </c>
    </row>
    <row r="861" spans="1:9" ht="39.950000000000003" customHeight="1">
      <c r="A861" s="11"/>
      <c r="B861" s="12" t="str">
        <f t="shared" si="28"/>
        <v>6555191XO001000</v>
      </c>
      <c r="C861" s="13">
        <v>6555191</v>
      </c>
      <c r="D861" s="17" t="s">
        <v>254</v>
      </c>
      <c r="E861" s="11">
        <v>1000</v>
      </c>
      <c r="F861" s="11">
        <v>14</v>
      </c>
      <c r="G861" s="14">
        <v>105</v>
      </c>
      <c r="H861" s="11"/>
      <c r="I861" s="18">
        <f t="shared" si="29"/>
        <v>0</v>
      </c>
    </row>
    <row r="862" spans="1:9" ht="39.950000000000003" customHeight="1">
      <c r="A862" s="11"/>
      <c r="B862" s="12" t="str">
        <f t="shared" si="28"/>
        <v>655566BGH0G1000</v>
      </c>
      <c r="C862" s="13" t="s">
        <v>255</v>
      </c>
      <c r="D862" s="17" t="s">
        <v>256</v>
      </c>
      <c r="E862" s="11">
        <v>1000</v>
      </c>
      <c r="F862" s="11">
        <v>75</v>
      </c>
      <c r="G862" s="14">
        <v>200</v>
      </c>
      <c r="H862" s="11"/>
      <c r="I862" s="18">
        <f t="shared" si="29"/>
        <v>0</v>
      </c>
    </row>
    <row r="863" spans="1:9" ht="39.950000000000003" customHeight="1">
      <c r="A863" s="11"/>
      <c r="B863" s="12" t="str">
        <f t="shared" si="28"/>
        <v>655566BGH0G1000</v>
      </c>
      <c r="C863" s="13" t="s">
        <v>255</v>
      </c>
      <c r="D863" s="17" t="s">
        <v>256</v>
      </c>
      <c r="E863" s="11">
        <v>1000</v>
      </c>
      <c r="F863" s="11">
        <v>80</v>
      </c>
      <c r="G863" s="14">
        <v>200</v>
      </c>
      <c r="H863" s="11"/>
      <c r="I863" s="18">
        <f t="shared" si="29"/>
        <v>0</v>
      </c>
    </row>
    <row r="864" spans="1:9" ht="39.950000000000003" customHeight="1">
      <c r="A864" s="11"/>
      <c r="B864" s="12" t="str">
        <f t="shared" si="28"/>
        <v>655566BGH0G1000</v>
      </c>
      <c r="C864" s="13" t="s">
        <v>255</v>
      </c>
      <c r="D864" s="17" t="s">
        <v>256</v>
      </c>
      <c r="E864" s="11">
        <v>1000</v>
      </c>
      <c r="F864" s="11">
        <v>85</v>
      </c>
      <c r="G864" s="14">
        <v>200</v>
      </c>
      <c r="H864" s="11"/>
      <c r="I864" s="18">
        <f t="shared" si="29"/>
        <v>0</v>
      </c>
    </row>
    <row r="865" spans="1:9" ht="39.950000000000003" customHeight="1">
      <c r="A865" s="11"/>
      <c r="B865" s="12" t="str">
        <f t="shared" si="28"/>
        <v>655566BGH0G1000</v>
      </c>
      <c r="C865" s="13" t="s">
        <v>255</v>
      </c>
      <c r="D865" s="17" t="s">
        <v>256</v>
      </c>
      <c r="E865" s="11">
        <v>1000</v>
      </c>
      <c r="F865" s="11">
        <v>100</v>
      </c>
      <c r="G865" s="14">
        <v>200</v>
      </c>
      <c r="H865" s="11"/>
      <c r="I865" s="18">
        <f t="shared" si="29"/>
        <v>0</v>
      </c>
    </row>
    <row r="866" spans="1:9" ht="39.950000000000003" customHeight="1">
      <c r="A866" s="11"/>
      <c r="B866" s="12" t="str">
        <f t="shared" si="28"/>
        <v>655566BGH0G1000</v>
      </c>
      <c r="C866" s="13" t="s">
        <v>255</v>
      </c>
      <c r="D866" s="17" t="s">
        <v>256</v>
      </c>
      <c r="E866" s="11">
        <v>1000</v>
      </c>
      <c r="F866" s="11">
        <v>110</v>
      </c>
      <c r="G866" s="14">
        <v>200</v>
      </c>
      <c r="H866" s="11"/>
      <c r="I866" s="18">
        <f t="shared" si="29"/>
        <v>0</v>
      </c>
    </row>
    <row r="867" spans="1:9" ht="39.950000000000003" customHeight="1">
      <c r="A867" s="13"/>
      <c r="B867" s="12" t="str">
        <f t="shared" ref="B867:B930" si="30">_xlfn.CONCAT(C867,D867,E867)</f>
        <v>6582454E0024100</v>
      </c>
      <c r="C867" s="13">
        <v>6582454</v>
      </c>
      <c r="D867" s="17" t="s">
        <v>243</v>
      </c>
      <c r="E867" s="11">
        <v>4100</v>
      </c>
      <c r="F867" s="13" t="s">
        <v>4</v>
      </c>
      <c r="G867" s="14">
        <v>100</v>
      </c>
      <c r="H867" s="11"/>
      <c r="I867" s="18">
        <f t="shared" si="29"/>
        <v>0</v>
      </c>
    </row>
    <row r="868" spans="1:9" ht="39.950000000000003" customHeight="1">
      <c r="A868" s="13"/>
      <c r="B868" s="12" t="str">
        <f t="shared" si="30"/>
        <v>658574U3ZDG8727</v>
      </c>
      <c r="C868" s="13" t="s">
        <v>257</v>
      </c>
      <c r="D868" s="17" t="s">
        <v>258</v>
      </c>
      <c r="E868" s="11">
        <v>8727</v>
      </c>
      <c r="F868" s="13" t="s">
        <v>4</v>
      </c>
      <c r="G868" s="14">
        <v>725</v>
      </c>
      <c r="H868" s="11"/>
      <c r="I868" s="18">
        <f t="shared" si="29"/>
        <v>0</v>
      </c>
    </row>
    <row r="869" spans="1:9" ht="39.950000000000003" customHeight="1">
      <c r="A869" s="11"/>
      <c r="B869" s="12" t="str">
        <f t="shared" si="30"/>
        <v>65941692TIC9761</v>
      </c>
      <c r="C869" s="13">
        <v>6594169</v>
      </c>
      <c r="D869" s="17" t="s">
        <v>259</v>
      </c>
      <c r="E869" s="11">
        <v>9761</v>
      </c>
      <c r="F869" s="11">
        <v>60</v>
      </c>
      <c r="G869" s="14">
        <v>330</v>
      </c>
      <c r="H869" s="11"/>
      <c r="I869" s="18">
        <f t="shared" si="29"/>
        <v>0</v>
      </c>
    </row>
    <row r="870" spans="1:9" ht="39.950000000000003" customHeight="1">
      <c r="A870" s="11"/>
      <c r="B870" s="12" t="str">
        <f t="shared" si="30"/>
        <v>65941692TIC9761</v>
      </c>
      <c r="C870" s="13">
        <v>6594169</v>
      </c>
      <c r="D870" s="17" t="s">
        <v>259</v>
      </c>
      <c r="E870" s="11">
        <v>9761</v>
      </c>
      <c r="F870" s="11">
        <v>65</v>
      </c>
      <c r="G870" s="14">
        <v>330</v>
      </c>
      <c r="H870" s="11"/>
      <c r="I870" s="18">
        <f t="shared" si="29"/>
        <v>0</v>
      </c>
    </row>
    <row r="871" spans="1:9" ht="39.950000000000003" customHeight="1">
      <c r="A871" s="11"/>
      <c r="B871" s="12" t="str">
        <f t="shared" si="30"/>
        <v>65941692TIC9761</v>
      </c>
      <c r="C871" s="13">
        <v>6594169</v>
      </c>
      <c r="D871" s="17" t="s">
        <v>259</v>
      </c>
      <c r="E871" s="11">
        <v>9761</v>
      </c>
      <c r="F871" s="11">
        <v>105</v>
      </c>
      <c r="G871" s="14">
        <v>330</v>
      </c>
      <c r="H871" s="11"/>
      <c r="I871" s="18">
        <f t="shared" si="29"/>
        <v>0</v>
      </c>
    </row>
    <row r="872" spans="1:9" ht="39.950000000000003" customHeight="1">
      <c r="A872" s="11"/>
      <c r="B872" s="12" t="str">
        <f t="shared" si="30"/>
        <v>65941692TIC9761</v>
      </c>
      <c r="C872" s="13">
        <v>6594169</v>
      </c>
      <c r="D872" s="17" t="s">
        <v>259</v>
      </c>
      <c r="E872" s="11">
        <v>9761</v>
      </c>
      <c r="F872" s="11">
        <v>110</v>
      </c>
      <c r="G872" s="14">
        <v>330</v>
      </c>
      <c r="H872" s="11"/>
      <c r="I872" s="18">
        <f t="shared" si="29"/>
        <v>0</v>
      </c>
    </row>
    <row r="873" spans="1:9" ht="39.950000000000003" customHeight="1">
      <c r="A873" s="11"/>
      <c r="B873" s="12" t="str">
        <f t="shared" si="30"/>
        <v>65941692TIC9761</v>
      </c>
      <c r="C873" s="13">
        <v>6594169</v>
      </c>
      <c r="D873" s="17" t="s">
        <v>259</v>
      </c>
      <c r="E873" s="11">
        <v>9761</v>
      </c>
      <c r="F873" s="11">
        <v>115</v>
      </c>
      <c r="G873" s="14">
        <v>330</v>
      </c>
      <c r="H873" s="11"/>
      <c r="I873" s="18">
        <f t="shared" si="29"/>
        <v>0</v>
      </c>
    </row>
    <row r="874" spans="1:9" ht="39.950000000000003" customHeight="1">
      <c r="A874" s="11"/>
      <c r="B874" s="12" t="str">
        <f t="shared" si="30"/>
        <v>65941692TIC9761</v>
      </c>
      <c r="C874" s="13">
        <v>6594169</v>
      </c>
      <c r="D874" s="17" t="s">
        <v>259</v>
      </c>
      <c r="E874" s="11">
        <v>9761</v>
      </c>
      <c r="F874" s="11">
        <v>120</v>
      </c>
      <c r="G874" s="14">
        <v>330</v>
      </c>
      <c r="H874" s="11"/>
      <c r="I874" s="18">
        <f t="shared" si="29"/>
        <v>0</v>
      </c>
    </row>
    <row r="875" spans="1:9" ht="39.950000000000003" customHeight="1">
      <c r="A875" s="11"/>
      <c r="B875" s="12" t="str">
        <f t="shared" si="30"/>
        <v>65941792TIC8342</v>
      </c>
      <c r="C875" s="13">
        <v>6594179</v>
      </c>
      <c r="D875" s="17" t="s">
        <v>259</v>
      </c>
      <c r="E875" s="11">
        <v>8342</v>
      </c>
      <c r="F875" s="11">
        <v>65</v>
      </c>
      <c r="G875" s="14">
        <v>210</v>
      </c>
      <c r="H875" s="11"/>
      <c r="I875" s="18">
        <f t="shared" si="29"/>
        <v>0</v>
      </c>
    </row>
    <row r="876" spans="1:9" ht="39.950000000000003" customHeight="1">
      <c r="A876" s="11"/>
      <c r="B876" s="12" t="str">
        <f t="shared" si="30"/>
        <v>65941792TIC8342</v>
      </c>
      <c r="C876" s="13">
        <v>6594179</v>
      </c>
      <c r="D876" s="17" t="s">
        <v>259</v>
      </c>
      <c r="E876" s="11">
        <v>8342</v>
      </c>
      <c r="F876" s="11">
        <v>70</v>
      </c>
      <c r="G876" s="14">
        <v>210</v>
      </c>
      <c r="H876" s="11"/>
      <c r="I876" s="18">
        <f t="shared" si="29"/>
        <v>0</v>
      </c>
    </row>
    <row r="877" spans="1:9" ht="39.950000000000003" customHeight="1">
      <c r="A877" s="11"/>
      <c r="B877" s="12" t="str">
        <f t="shared" si="30"/>
        <v>65941792TIC8342</v>
      </c>
      <c r="C877" s="13">
        <v>6594179</v>
      </c>
      <c r="D877" s="17" t="s">
        <v>259</v>
      </c>
      <c r="E877" s="11">
        <v>8342</v>
      </c>
      <c r="F877" s="11">
        <v>75</v>
      </c>
      <c r="G877" s="14">
        <v>210</v>
      </c>
      <c r="H877" s="11"/>
      <c r="I877" s="18">
        <f t="shared" si="29"/>
        <v>0</v>
      </c>
    </row>
    <row r="878" spans="1:9" ht="39.950000000000003" customHeight="1">
      <c r="A878" s="11"/>
      <c r="B878" s="12" t="str">
        <f t="shared" si="30"/>
        <v>65941792TIC8342</v>
      </c>
      <c r="C878" s="13">
        <v>6594179</v>
      </c>
      <c r="D878" s="17" t="s">
        <v>259</v>
      </c>
      <c r="E878" s="11">
        <v>8342</v>
      </c>
      <c r="F878" s="11">
        <v>80</v>
      </c>
      <c r="G878" s="14">
        <v>210</v>
      </c>
      <c r="H878" s="11"/>
      <c r="I878" s="18">
        <f t="shared" si="29"/>
        <v>0</v>
      </c>
    </row>
    <row r="879" spans="1:9" ht="39.950000000000003" customHeight="1">
      <c r="A879" s="11"/>
      <c r="B879" s="12" t="str">
        <f t="shared" si="30"/>
        <v>65941792TIC8342</v>
      </c>
      <c r="C879" s="13">
        <v>6594179</v>
      </c>
      <c r="D879" s="17" t="s">
        <v>259</v>
      </c>
      <c r="E879" s="11">
        <v>8342</v>
      </c>
      <c r="F879" s="11">
        <v>85</v>
      </c>
      <c r="G879" s="14">
        <v>210</v>
      </c>
      <c r="H879" s="11"/>
      <c r="I879" s="18">
        <f t="shared" si="29"/>
        <v>0</v>
      </c>
    </row>
    <row r="880" spans="1:9" ht="39.950000000000003" customHeight="1">
      <c r="A880" s="11"/>
      <c r="B880" s="12" t="str">
        <f t="shared" si="30"/>
        <v>65941792TIC8342</v>
      </c>
      <c r="C880" s="13">
        <v>6594179</v>
      </c>
      <c r="D880" s="17" t="s">
        <v>259</v>
      </c>
      <c r="E880" s="11">
        <v>8342</v>
      </c>
      <c r="F880" s="11">
        <v>90</v>
      </c>
      <c r="G880" s="14">
        <v>210</v>
      </c>
      <c r="H880" s="11"/>
      <c r="I880" s="18">
        <f t="shared" si="29"/>
        <v>0</v>
      </c>
    </row>
    <row r="881" spans="1:9" ht="39.950000000000003" customHeight="1">
      <c r="A881" s="11"/>
      <c r="B881" s="12" t="str">
        <f t="shared" si="30"/>
        <v>65941792TIC8342</v>
      </c>
      <c r="C881" s="13">
        <v>6594179</v>
      </c>
      <c r="D881" s="17" t="s">
        <v>259</v>
      </c>
      <c r="E881" s="11">
        <v>8342</v>
      </c>
      <c r="F881" s="11">
        <v>95</v>
      </c>
      <c r="G881" s="14">
        <v>210</v>
      </c>
      <c r="H881" s="11"/>
      <c r="I881" s="18">
        <f t="shared" si="29"/>
        <v>0</v>
      </c>
    </row>
    <row r="882" spans="1:9" ht="39.950000000000003" customHeight="1">
      <c r="A882" s="11"/>
      <c r="B882" s="12" t="str">
        <f t="shared" si="30"/>
        <v>65941792TIC8342</v>
      </c>
      <c r="C882" s="13">
        <v>6594179</v>
      </c>
      <c r="D882" s="17" t="s">
        <v>259</v>
      </c>
      <c r="E882" s="11">
        <v>8342</v>
      </c>
      <c r="F882" s="11">
        <v>100</v>
      </c>
      <c r="G882" s="14">
        <v>210</v>
      </c>
      <c r="H882" s="11"/>
      <c r="I882" s="18">
        <f t="shared" si="29"/>
        <v>0</v>
      </c>
    </row>
    <row r="883" spans="1:9" ht="39.950000000000003" customHeight="1">
      <c r="A883" s="11"/>
      <c r="B883" s="12" t="str">
        <f t="shared" si="30"/>
        <v>65941792TIC8342</v>
      </c>
      <c r="C883" s="13">
        <v>6594179</v>
      </c>
      <c r="D883" s="17" t="s">
        <v>259</v>
      </c>
      <c r="E883" s="11">
        <v>8342</v>
      </c>
      <c r="F883" s="11">
        <v>105</v>
      </c>
      <c r="G883" s="14">
        <v>210</v>
      </c>
      <c r="H883" s="11"/>
      <c r="I883" s="18">
        <f t="shared" si="29"/>
        <v>0</v>
      </c>
    </row>
    <row r="884" spans="1:9" ht="39.950000000000003" customHeight="1">
      <c r="A884" s="11"/>
      <c r="B884" s="12" t="str">
        <f t="shared" si="30"/>
        <v>65941792TIC8342</v>
      </c>
      <c r="C884" s="13">
        <v>6594179</v>
      </c>
      <c r="D884" s="17" t="s">
        <v>259</v>
      </c>
      <c r="E884" s="11">
        <v>8342</v>
      </c>
      <c r="F884" s="11">
        <v>110</v>
      </c>
      <c r="G884" s="14">
        <v>210</v>
      </c>
      <c r="H884" s="11"/>
      <c r="I884" s="18">
        <f t="shared" si="29"/>
        <v>0</v>
      </c>
    </row>
    <row r="885" spans="1:9" ht="39.950000000000003" customHeight="1">
      <c r="A885" s="11"/>
      <c r="B885" s="12" t="str">
        <f t="shared" si="30"/>
        <v>65941792TIC8342</v>
      </c>
      <c r="C885" s="13">
        <v>6594179</v>
      </c>
      <c r="D885" s="17" t="s">
        <v>259</v>
      </c>
      <c r="E885" s="11">
        <v>8342</v>
      </c>
      <c r="F885" s="11">
        <v>115</v>
      </c>
      <c r="G885" s="14">
        <v>210</v>
      </c>
      <c r="H885" s="11"/>
      <c r="I885" s="18">
        <f t="shared" si="29"/>
        <v>0</v>
      </c>
    </row>
    <row r="886" spans="1:9" ht="39.950000000000003" customHeight="1">
      <c r="A886" s="11"/>
      <c r="B886" s="12" t="str">
        <f t="shared" si="30"/>
        <v>6594180YATC2742</v>
      </c>
      <c r="C886" s="13">
        <v>6594180</v>
      </c>
      <c r="D886" s="17" t="s">
        <v>260</v>
      </c>
      <c r="E886" s="11">
        <v>2742</v>
      </c>
      <c r="F886" s="11">
        <v>70</v>
      </c>
      <c r="G886" s="14">
        <v>210</v>
      </c>
      <c r="H886" s="11"/>
      <c r="I886" s="18">
        <f t="shared" si="29"/>
        <v>0</v>
      </c>
    </row>
    <row r="887" spans="1:9" ht="39.950000000000003" customHeight="1">
      <c r="A887" s="11"/>
      <c r="B887" s="12" t="str">
        <f t="shared" si="30"/>
        <v>6594180YATC2742</v>
      </c>
      <c r="C887" s="13">
        <v>6594180</v>
      </c>
      <c r="D887" s="17" t="s">
        <v>260</v>
      </c>
      <c r="E887" s="11">
        <v>2742</v>
      </c>
      <c r="F887" s="11">
        <v>75</v>
      </c>
      <c r="G887" s="14">
        <v>210</v>
      </c>
      <c r="H887" s="11"/>
      <c r="I887" s="18">
        <f t="shared" si="29"/>
        <v>0</v>
      </c>
    </row>
    <row r="888" spans="1:9" ht="39.950000000000003" customHeight="1">
      <c r="A888" s="11"/>
      <c r="B888" s="12" t="str">
        <f t="shared" si="30"/>
        <v>6594180YATC2742</v>
      </c>
      <c r="C888" s="13">
        <v>6594180</v>
      </c>
      <c r="D888" s="17" t="s">
        <v>260</v>
      </c>
      <c r="E888" s="11">
        <v>2742</v>
      </c>
      <c r="F888" s="11">
        <v>80</v>
      </c>
      <c r="G888" s="14">
        <v>210</v>
      </c>
      <c r="H888" s="11"/>
      <c r="I888" s="18">
        <f t="shared" si="29"/>
        <v>0</v>
      </c>
    </row>
    <row r="889" spans="1:9" ht="39.950000000000003" customHeight="1">
      <c r="A889" s="11"/>
      <c r="B889" s="12" t="str">
        <f t="shared" si="30"/>
        <v>6594180YATC2742</v>
      </c>
      <c r="C889" s="13">
        <v>6594180</v>
      </c>
      <c r="D889" s="17" t="s">
        <v>260</v>
      </c>
      <c r="E889" s="11">
        <v>2742</v>
      </c>
      <c r="F889" s="11">
        <v>85</v>
      </c>
      <c r="G889" s="14">
        <v>210</v>
      </c>
      <c r="H889" s="11"/>
      <c r="I889" s="18">
        <f t="shared" si="29"/>
        <v>0</v>
      </c>
    </row>
    <row r="890" spans="1:9" ht="39.950000000000003" customHeight="1">
      <c r="A890" s="11"/>
      <c r="B890" s="12" t="str">
        <f t="shared" si="30"/>
        <v>6594180YATC2742</v>
      </c>
      <c r="C890" s="13">
        <v>6594180</v>
      </c>
      <c r="D890" s="17" t="s">
        <v>260</v>
      </c>
      <c r="E890" s="11">
        <v>2742</v>
      </c>
      <c r="F890" s="11">
        <v>90</v>
      </c>
      <c r="G890" s="14">
        <v>210</v>
      </c>
      <c r="H890" s="11"/>
      <c r="I890" s="18">
        <f t="shared" si="29"/>
        <v>0</v>
      </c>
    </row>
    <row r="891" spans="1:9" ht="39.950000000000003" customHeight="1">
      <c r="A891" s="11"/>
      <c r="B891" s="12" t="str">
        <f t="shared" si="30"/>
        <v>6594180YATC2742</v>
      </c>
      <c r="C891" s="13">
        <v>6594180</v>
      </c>
      <c r="D891" s="17" t="s">
        <v>260</v>
      </c>
      <c r="E891" s="11">
        <v>2742</v>
      </c>
      <c r="F891" s="11">
        <v>95</v>
      </c>
      <c r="G891" s="14">
        <v>210</v>
      </c>
      <c r="H891" s="11"/>
      <c r="I891" s="18">
        <f t="shared" si="29"/>
        <v>0</v>
      </c>
    </row>
    <row r="892" spans="1:9" ht="39.950000000000003" customHeight="1">
      <c r="A892" s="11"/>
      <c r="B892" s="12" t="str">
        <f t="shared" si="30"/>
        <v>6594180YATC2742</v>
      </c>
      <c r="C892" s="13">
        <v>6594180</v>
      </c>
      <c r="D892" s="17" t="s">
        <v>260</v>
      </c>
      <c r="E892" s="11">
        <v>2742</v>
      </c>
      <c r="F892" s="11">
        <v>110</v>
      </c>
      <c r="G892" s="14">
        <v>210</v>
      </c>
      <c r="H892" s="11"/>
      <c r="I892" s="18">
        <f t="shared" si="29"/>
        <v>0</v>
      </c>
    </row>
    <row r="893" spans="1:9" ht="39.950000000000003" customHeight="1">
      <c r="A893" s="11"/>
      <c r="B893" s="12" t="str">
        <f t="shared" si="30"/>
        <v>65941892TIC8343</v>
      </c>
      <c r="C893" s="13">
        <v>6594189</v>
      </c>
      <c r="D893" s="17" t="s">
        <v>259</v>
      </c>
      <c r="E893" s="11">
        <v>8343</v>
      </c>
      <c r="F893" s="11">
        <v>70</v>
      </c>
      <c r="G893" s="14">
        <v>195</v>
      </c>
      <c r="H893" s="11"/>
      <c r="I893" s="18">
        <f t="shared" si="29"/>
        <v>0</v>
      </c>
    </row>
    <row r="894" spans="1:9" ht="39.950000000000003" customHeight="1">
      <c r="A894" s="11"/>
      <c r="B894" s="12" t="str">
        <f t="shared" si="30"/>
        <v>65941892TIC8343</v>
      </c>
      <c r="C894" s="13">
        <v>6594189</v>
      </c>
      <c r="D894" s="17" t="s">
        <v>259</v>
      </c>
      <c r="E894" s="11">
        <v>8343</v>
      </c>
      <c r="F894" s="11">
        <v>75</v>
      </c>
      <c r="G894" s="14">
        <v>195</v>
      </c>
      <c r="H894" s="11"/>
      <c r="I894" s="18">
        <f t="shared" si="29"/>
        <v>0</v>
      </c>
    </row>
    <row r="895" spans="1:9" ht="39.950000000000003" customHeight="1">
      <c r="A895" s="11"/>
      <c r="B895" s="12" t="str">
        <f t="shared" si="30"/>
        <v>65941892TIC8343</v>
      </c>
      <c r="C895" s="13">
        <v>6594189</v>
      </c>
      <c r="D895" s="17" t="s">
        <v>259</v>
      </c>
      <c r="E895" s="11">
        <v>8343</v>
      </c>
      <c r="F895" s="11">
        <v>80</v>
      </c>
      <c r="G895" s="14">
        <v>195</v>
      </c>
      <c r="H895" s="11"/>
      <c r="I895" s="18">
        <f t="shared" si="29"/>
        <v>0</v>
      </c>
    </row>
    <row r="896" spans="1:9" ht="39.950000000000003" customHeight="1">
      <c r="A896" s="11"/>
      <c r="B896" s="12" t="str">
        <f t="shared" si="30"/>
        <v>65941892TIC8343</v>
      </c>
      <c r="C896" s="13">
        <v>6594189</v>
      </c>
      <c r="D896" s="17" t="s">
        <v>259</v>
      </c>
      <c r="E896" s="11">
        <v>8343</v>
      </c>
      <c r="F896" s="11">
        <v>85</v>
      </c>
      <c r="G896" s="14">
        <v>195</v>
      </c>
      <c r="H896" s="11"/>
      <c r="I896" s="18">
        <f t="shared" si="29"/>
        <v>0</v>
      </c>
    </row>
    <row r="897" spans="1:9" ht="39.950000000000003" customHeight="1">
      <c r="A897" s="11"/>
      <c r="B897" s="12" t="str">
        <f t="shared" si="30"/>
        <v>65941892TIC8343</v>
      </c>
      <c r="C897" s="13">
        <v>6594189</v>
      </c>
      <c r="D897" s="17" t="s">
        <v>259</v>
      </c>
      <c r="E897" s="11">
        <v>8343</v>
      </c>
      <c r="F897" s="11">
        <v>90</v>
      </c>
      <c r="G897" s="14">
        <v>195</v>
      </c>
      <c r="H897" s="11"/>
      <c r="I897" s="18">
        <f t="shared" si="29"/>
        <v>0</v>
      </c>
    </row>
    <row r="898" spans="1:9" ht="39.950000000000003" customHeight="1">
      <c r="A898" s="11"/>
      <c r="B898" s="12" t="str">
        <f t="shared" si="30"/>
        <v>65941892TIC8343</v>
      </c>
      <c r="C898" s="13">
        <v>6594189</v>
      </c>
      <c r="D898" s="17" t="s">
        <v>259</v>
      </c>
      <c r="E898" s="11">
        <v>8343</v>
      </c>
      <c r="F898" s="11">
        <v>95</v>
      </c>
      <c r="G898" s="14">
        <v>195</v>
      </c>
      <c r="H898" s="11"/>
      <c r="I898" s="18">
        <f t="shared" si="29"/>
        <v>0</v>
      </c>
    </row>
    <row r="899" spans="1:9" ht="39.950000000000003" customHeight="1">
      <c r="A899" s="11"/>
      <c r="B899" s="12" t="str">
        <f t="shared" si="30"/>
        <v>65941892TIC8343</v>
      </c>
      <c r="C899" s="13">
        <v>6594189</v>
      </c>
      <c r="D899" s="17" t="s">
        <v>259</v>
      </c>
      <c r="E899" s="11">
        <v>8343</v>
      </c>
      <c r="F899" s="11">
        <v>100</v>
      </c>
      <c r="G899" s="14">
        <v>195</v>
      </c>
      <c r="H899" s="11"/>
      <c r="I899" s="18">
        <f t="shared" si="29"/>
        <v>0</v>
      </c>
    </row>
    <row r="900" spans="1:9" ht="39.950000000000003" customHeight="1">
      <c r="A900" s="11"/>
      <c r="B900" s="12" t="str">
        <f t="shared" si="30"/>
        <v>65941892TIC8343</v>
      </c>
      <c r="C900" s="13">
        <v>6594189</v>
      </c>
      <c r="D900" s="17" t="s">
        <v>259</v>
      </c>
      <c r="E900" s="11">
        <v>8343</v>
      </c>
      <c r="F900" s="11">
        <v>105</v>
      </c>
      <c r="G900" s="14">
        <v>195</v>
      </c>
      <c r="H900" s="11"/>
      <c r="I900" s="18">
        <f t="shared" ref="I900:I963" si="31">H900*G900</f>
        <v>0</v>
      </c>
    </row>
    <row r="901" spans="1:9" ht="39.950000000000003" customHeight="1">
      <c r="A901" s="11"/>
      <c r="B901" s="12" t="str">
        <f t="shared" si="30"/>
        <v>65941892TIC8343</v>
      </c>
      <c r="C901" s="13">
        <v>6594189</v>
      </c>
      <c r="D901" s="17" t="s">
        <v>259</v>
      </c>
      <c r="E901" s="11">
        <v>8343</v>
      </c>
      <c r="F901" s="11">
        <v>110</v>
      </c>
      <c r="G901" s="14">
        <v>195</v>
      </c>
      <c r="H901" s="11"/>
      <c r="I901" s="18">
        <f t="shared" si="31"/>
        <v>0</v>
      </c>
    </row>
    <row r="902" spans="1:9" ht="39.950000000000003" customHeight="1">
      <c r="A902" s="11"/>
      <c r="B902" s="12" t="str">
        <f t="shared" si="30"/>
        <v>65941892TIC8343</v>
      </c>
      <c r="C902" s="13">
        <v>6594189</v>
      </c>
      <c r="D902" s="17" t="s">
        <v>259</v>
      </c>
      <c r="E902" s="11">
        <v>8343</v>
      </c>
      <c r="F902" s="11">
        <v>115</v>
      </c>
      <c r="G902" s="14">
        <v>195</v>
      </c>
      <c r="H902" s="11"/>
      <c r="I902" s="18">
        <f t="shared" si="31"/>
        <v>0</v>
      </c>
    </row>
    <row r="903" spans="1:9" ht="39.950000000000003" customHeight="1">
      <c r="A903" s="11"/>
      <c r="B903" s="12" t="str">
        <f t="shared" si="30"/>
        <v>65941892TIC9761</v>
      </c>
      <c r="C903" s="13">
        <v>6594189</v>
      </c>
      <c r="D903" s="17" t="s">
        <v>259</v>
      </c>
      <c r="E903" s="11">
        <v>9761</v>
      </c>
      <c r="F903" s="11">
        <v>60</v>
      </c>
      <c r="G903" s="14">
        <v>275</v>
      </c>
      <c r="H903" s="11"/>
      <c r="I903" s="18">
        <f t="shared" si="31"/>
        <v>0</v>
      </c>
    </row>
    <row r="904" spans="1:9" ht="39.950000000000003" customHeight="1">
      <c r="A904" s="11"/>
      <c r="B904" s="12" t="str">
        <f t="shared" si="30"/>
        <v>65941892TIC9761</v>
      </c>
      <c r="C904" s="13">
        <v>6594189</v>
      </c>
      <c r="D904" s="17" t="s">
        <v>259</v>
      </c>
      <c r="E904" s="11">
        <v>9761</v>
      </c>
      <c r="F904" s="11">
        <v>65</v>
      </c>
      <c r="G904" s="14">
        <v>275</v>
      </c>
      <c r="H904" s="11"/>
      <c r="I904" s="18">
        <f t="shared" si="31"/>
        <v>0</v>
      </c>
    </row>
    <row r="905" spans="1:9" ht="39.950000000000003" customHeight="1">
      <c r="A905" s="11"/>
      <c r="B905" s="12" t="str">
        <f t="shared" si="30"/>
        <v>65941892TIC9761</v>
      </c>
      <c r="C905" s="13">
        <v>6594189</v>
      </c>
      <c r="D905" s="17" t="s">
        <v>259</v>
      </c>
      <c r="E905" s="11">
        <v>9761</v>
      </c>
      <c r="F905" s="11">
        <v>100</v>
      </c>
      <c r="G905" s="14">
        <v>275</v>
      </c>
      <c r="H905" s="11"/>
      <c r="I905" s="18">
        <f t="shared" si="31"/>
        <v>0</v>
      </c>
    </row>
    <row r="906" spans="1:9" ht="39.950000000000003" customHeight="1">
      <c r="A906" s="11"/>
      <c r="B906" s="12" t="str">
        <f t="shared" si="30"/>
        <v>65941892TIC9761</v>
      </c>
      <c r="C906" s="13">
        <v>6594189</v>
      </c>
      <c r="D906" s="17" t="s">
        <v>259</v>
      </c>
      <c r="E906" s="11">
        <v>9761</v>
      </c>
      <c r="F906" s="11">
        <v>105</v>
      </c>
      <c r="G906" s="14">
        <v>275</v>
      </c>
      <c r="H906" s="11"/>
      <c r="I906" s="18">
        <f t="shared" si="31"/>
        <v>0</v>
      </c>
    </row>
    <row r="907" spans="1:9" ht="39.950000000000003" customHeight="1">
      <c r="A907" s="11"/>
      <c r="B907" s="12" t="str">
        <f t="shared" si="30"/>
        <v>65941892TIC9761</v>
      </c>
      <c r="C907" s="13">
        <v>6594189</v>
      </c>
      <c r="D907" s="17" t="s">
        <v>259</v>
      </c>
      <c r="E907" s="11">
        <v>9761</v>
      </c>
      <c r="F907" s="11">
        <v>110</v>
      </c>
      <c r="G907" s="14">
        <v>275</v>
      </c>
      <c r="H907" s="11"/>
      <c r="I907" s="18">
        <f t="shared" si="31"/>
        <v>0</v>
      </c>
    </row>
    <row r="908" spans="1:9" ht="39.950000000000003" customHeight="1">
      <c r="A908" s="11"/>
      <c r="B908" s="12" t="str">
        <f t="shared" si="30"/>
        <v>65941892TIC9761</v>
      </c>
      <c r="C908" s="13">
        <v>6594189</v>
      </c>
      <c r="D908" s="17" t="s">
        <v>259</v>
      </c>
      <c r="E908" s="11">
        <v>9761</v>
      </c>
      <c r="F908" s="11">
        <v>115</v>
      </c>
      <c r="G908" s="14">
        <v>275</v>
      </c>
      <c r="H908" s="11"/>
      <c r="I908" s="18">
        <f t="shared" si="31"/>
        <v>0</v>
      </c>
    </row>
    <row r="909" spans="1:9" ht="39.950000000000003" customHeight="1">
      <c r="A909" s="11"/>
      <c r="B909" s="12" t="str">
        <f t="shared" si="30"/>
        <v>65941892TIC9761</v>
      </c>
      <c r="C909" s="13">
        <v>6594189</v>
      </c>
      <c r="D909" s="17" t="s">
        <v>259</v>
      </c>
      <c r="E909" s="11">
        <v>9761</v>
      </c>
      <c r="F909" s="11">
        <v>120</v>
      </c>
      <c r="G909" s="14">
        <v>275</v>
      </c>
      <c r="H909" s="11"/>
      <c r="I909" s="18">
        <f t="shared" si="31"/>
        <v>0</v>
      </c>
    </row>
    <row r="910" spans="1:9" ht="39.950000000000003" customHeight="1">
      <c r="A910" s="11"/>
      <c r="B910" s="12" t="str">
        <f t="shared" si="30"/>
        <v>65941892TIC9763</v>
      </c>
      <c r="C910" s="13">
        <v>6594189</v>
      </c>
      <c r="D910" s="17" t="s">
        <v>259</v>
      </c>
      <c r="E910" s="11">
        <v>9763</v>
      </c>
      <c r="F910" s="11">
        <v>65</v>
      </c>
      <c r="G910" s="14">
        <v>195</v>
      </c>
      <c r="H910" s="11"/>
      <c r="I910" s="18">
        <f t="shared" si="31"/>
        <v>0</v>
      </c>
    </row>
    <row r="911" spans="1:9" ht="39.950000000000003" customHeight="1">
      <c r="A911" s="11"/>
      <c r="B911" s="12" t="str">
        <f t="shared" si="30"/>
        <v>65941892TIC9763</v>
      </c>
      <c r="C911" s="13">
        <v>6594189</v>
      </c>
      <c r="D911" s="17" t="s">
        <v>259</v>
      </c>
      <c r="E911" s="11">
        <v>9763</v>
      </c>
      <c r="F911" s="11">
        <v>70</v>
      </c>
      <c r="G911" s="14">
        <v>195</v>
      </c>
      <c r="H911" s="11"/>
      <c r="I911" s="18">
        <f t="shared" si="31"/>
        <v>0</v>
      </c>
    </row>
    <row r="912" spans="1:9" ht="39.950000000000003" customHeight="1">
      <c r="A912" s="11"/>
      <c r="B912" s="12" t="str">
        <f t="shared" si="30"/>
        <v>65941892TIC9763</v>
      </c>
      <c r="C912" s="13">
        <v>6594189</v>
      </c>
      <c r="D912" s="17" t="s">
        <v>259</v>
      </c>
      <c r="E912" s="11">
        <v>9763</v>
      </c>
      <c r="F912" s="11">
        <v>75</v>
      </c>
      <c r="G912" s="14">
        <v>195</v>
      </c>
      <c r="H912" s="11"/>
      <c r="I912" s="18">
        <f t="shared" si="31"/>
        <v>0</v>
      </c>
    </row>
    <row r="913" spans="1:9" ht="39.950000000000003" customHeight="1">
      <c r="A913" s="11"/>
      <c r="B913" s="12" t="str">
        <f t="shared" si="30"/>
        <v>65941892TIC9763</v>
      </c>
      <c r="C913" s="13">
        <v>6594189</v>
      </c>
      <c r="D913" s="17" t="s">
        <v>259</v>
      </c>
      <c r="E913" s="11">
        <v>9763</v>
      </c>
      <c r="F913" s="11">
        <v>80</v>
      </c>
      <c r="G913" s="14">
        <v>195</v>
      </c>
      <c r="H913" s="11"/>
      <c r="I913" s="18">
        <f t="shared" si="31"/>
        <v>0</v>
      </c>
    </row>
    <row r="914" spans="1:9" ht="39.950000000000003" customHeight="1">
      <c r="A914" s="11"/>
      <c r="B914" s="12" t="str">
        <f t="shared" si="30"/>
        <v>65941892TIC9763</v>
      </c>
      <c r="C914" s="13">
        <v>6594189</v>
      </c>
      <c r="D914" s="17" t="s">
        <v>259</v>
      </c>
      <c r="E914" s="11">
        <v>9763</v>
      </c>
      <c r="F914" s="11">
        <v>85</v>
      </c>
      <c r="G914" s="14">
        <v>195</v>
      </c>
      <c r="H914" s="11"/>
      <c r="I914" s="18">
        <f t="shared" si="31"/>
        <v>0</v>
      </c>
    </row>
    <row r="915" spans="1:9" ht="39.950000000000003" customHeight="1">
      <c r="A915" s="11"/>
      <c r="B915" s="12" t="str">
        <f t="shared" si="30"/>
        <v>65941892TIC9763</v>
      </c>
      <c r="C915" s="13">
        <v>6594189</v>
      </c>
      <c r="D915" s="17" t="s">
        <v>259</v>
      </c>
      <c r="E915" s="11">
        <v>9763</v>
      </c>
      <c r="F915" s="11">
        <v>90</v>
      </c>
      <c r="G915" s="14">
        <v>195</v>
      </c>
      <c r="H915" s="11"/>
      <c r="I915" s="18">
        <f t="shared" si="31"/>
        <v>0</v>
      </c>
    </row>
    <row r="916" spans="1:9" ht="39.950000000000003" customHeight="1">
      <c r="A916" s="11"/>
      <c r="B916" s="12" t="str">
        <f t="shared" si="30"/>
        <v>65941892TIC9763</v>
      </c>
      <c r="C916" s="13">
        <v>6594189</v>
      </c>
      <c r="D916" s="17" t="s">
        <v>259</v>
      </c>
      <c r="E916" s="11">
        <v>9763</v>
      </c>
      <c r="F916" s="11">
        <v>95</v>
      </c>
      <c r="G916" s="14">
        <v>195</v>
      </c>
      <c r="H916" s="11"/>
      <c r="I916" s="18">
        <f t="shared" si="31"/>
        <v>0</v>
      </c>
    </row>
    <row r="917" spans="1:9" ht="39.950000000000003" customHeight="1">
      <c r="A917" s="11"/>
      <c r="B917" s="12" t="str">
        <f t="shared" si="30"/>
        <v>65941892TIC9763</v>
      </c>
      <c r="C917" s="13">
        <v>6594189</v>
      </c>
      <c r="D917" s="17" t="s">
        <v>259</v>
      </c>
      <c r="E917" s="11">
        <v>9763</v>
      </c>
      <c r="F917" s="11">
        <v>100</v>
      </c>
      <c r="G917" s="14">
        <v>195</v>
      </c>
      <c r="H917" s="11"/>
      <c r="I917" s="18">
        <f t="shared" si="31"/>
        <v>0</v>
      </c>
    </row>
    <row r="918" spans="1:9" ht="39.950000000000003" customHeight="1">
      <c r="A918" s="11"/>
      <c r="B918" s="12" t="str">
        <f t="shared" si="30"/>
        <v>65941892TIC9763</v>
      </c>
      <c r="C918" s="13">
        <v>6594189</v>
      </c>
      <c r="D918" s="17" t="s">
        <v>259</v>
      </c>
      <c r="E918" s="11">
        <v>9763</v>
      </c>
      <c r="F918" s="11">
        <v>105</v>
      </c>
      <c r="G918" s="14">
        <v>195</v>
      </c>
      <c r="H918" s="11"/>
      <c r="I918" s="18">
        <f t="shared" si="31"/>
        <v>0</v>
      </c>
    </row>
    <row r="919" spans="1:9" ht="39.950000000000003" customHeight="1">
      <c r="A919" s="11"/>
      <c r="B919" s="12" t="str">
        <f t="shared" si="30"/>
        <v>65941892TIC9763</v>
      </c>
      <c r="C919" s="13">
        <v>6594189</v>
      </c>
      <c r="D919" s="17" t="s">
        <v>259</v>
      </c>
      <c r="E919" s="11">
        <v>9763</v>
      </c>
      <c r="F919" s="11">
        <v>110</v>
      </c>
      <c r="G919" s="14">
        <v>195</v>
      </c>
      <c r="H919" s="11"/>
      <c r="I919" s="18">
        <f t="shared" si="31"/>
        <v>0</v>
      </c>
    </row>
    <row r="920" spans="1:9" ht="39.950000000000003" customHeight="1">
      <c r="A920" s="11"/>
      <c r="B920" s="12" t="str">
        <f t="shared" si="30"/>
        <v>659691UC8101000</v>
      </c>
      <c r="C920" s="13" t="s">
        <v>261</v>
      </c>
      <c r="D920" s="17" t="s">
        <v>262</v>
      </c>
      <c r="E920" s="11">
        <v>1000</v>
      </c>
      <c r="F920" s="11">
        <v>34</v>
      </c>
      <c r="G920" s="14">
        <v>220</v>
      </c>
      <c r="H920" s="11"/>
      <c r="I920" s="18">
        <f t="shared" si="31"/>
        <v>0</v>
      </c>
    </row>
    <row r="921" spans="1:9" ht="39.950000000000003" customHeight="1">
      <c r="A921" s="13"/>
      <c r="B921" s="12" t="str">
        <f t="shared" si="30"/>
        <v>659691UC8101000</v>
      </c>
      <c r="C921" s="13" t="s">
        <v>261</v>
      </c>
      <c r="D921" s="17" t="s">
        <v>262</v>
      </c>
      <c r="E921" s="11">
        <v>1000</v>
      </c>
      <c r="F921" s="13" t="s">
        <v>116</v>
      </c>
      <c r="G921" s="14">
        <v>220</v>
      </c>
      <c r="H921" s="11"/>
      <c r="I921" s="18">
        <f t="shared" si="31"/>
        <v>0</v>
      </c>
    </row>
    <row r="922" spans="1:9" ht="39.950000000000003" customHeight="1">
      <c r="A922" s="11"/>
      <c r="B922" s="12" t="str">
        <f t="shared" si="30"/>
        <v>659691UC8101000</v>
      </c>
      <c r="C922" s="13" t="s">
        <v>261</v>
      </c>
      <c r="D922" s="17" t="s">
        <v>262</v>
      </c>
      <c r="E922" s="11">
        <v>1000</v>
      </c>
      <c r="F922" s="11">
        <v>35</v>
      </c>
      <c r="G922" s="14">
        <v>220</v>
      </c>
      <c r="H922" s="11"/>
      <c r="I922" s="18">
        <f t="shared" si="31"/>
        <v>0</v>
      </c>
    </row>
    <row r="923" spans="1:9" ht="39.950000000000003" customHeight="1">
      <c r="A923" s="13"/>
      <c r="B923" s="12" t="str">
        <f t="shared" si="30"/>
        <v>659691UC8101000</v>
      </c>
      <c r="C923" s="13" t="s">
        <v>261</v>
      </c>
      <c r="D923" s="17" t="s">
        <v>262</v>
      </c>
      <c r="E923" s="11">
        <v>1000</v>
      </c>
      <c r="F923" s="13" t="s">
        <v>117</v>
      </c>
      <c r="G923" s="14">
        <v>220</v>
      </c>
      <c r="H923" s="11"/>
      <c r="I923" s="18">
        <f t="shared" si="31"/>
        <v>0</v>
      </c>
    </row>
    <row r="924" spans="1:9" ht="39.950000000000003" customHeight="1">
      <c r="A924" s="11"/>
      <c r="B924" s="12" t="str">
        <f t="shared" si="30"/>
        <v>659691UC8101000</v>
      </c>
      <c r="C924" s="13" t="s">
        <v>261</v>
      </c>
      <c r="D924" s="17" t="s">
        <v>262</v>
      </c>
      <c r="E924" s="11">
        <v>1000</v>
      </c>
      <c r="F924" s="11">
        <v>36</v>
      </c>
      <c r="G924" s="14">
        <v>220</v>
      </c>
      <c r="H924" s="11"/>
      <c r="I924" s="18">
        <f t="shared" si="31"/>
        <v>0</v>
      </c>
    </row>
    <row r="925" spans="1:9" ht="39.950000000000003" customHeight="1">
      <c r="A925" s="13"/>
      <c r="B925" s="12" t="str">
        <f t="shared" si="30"/>
        <v>659691UC8101000</v>
      </c>
      <c r="C925" s="13" t="s">
        <v>261</v>
      </c>
      <c r="D925" s="17" t="s">
        <v>262</v>
      </c>
      <c r="E925" s="11">
        <v>1000</v>
      </c>
      <c r="F925" s="13" t="s">
        <v>118</v>
      </c>
      <c r="G925" s="14">
        <v>220</v>
      </c>
      <c r="H925" s="11"/>
      <c r="I925" s="18">
        <f t="shared" si="31"/>
        <v>0</v>
      </c>
    </row>
    <row r="926" spans="1:9" ht="39.950000000000003" customHeight="1">
      <c r="A926" s="11"/>
      <c r="B926" s="12" t="str">
        <f t="shared" si="30"/>
        <v>659691UC8101000</v>
      </c>
      <c r="C926" s="13" t="s">
        <v>261</v>
      </c>
      <c r="D926" s="17" t="s">
        <v>262</v>
      </c>
      <c r="E926" s="11">
        <v>1000</v>
      </c>
      <c r="F926" s="11">
        <v>37</v>
      </c>
      <c r="G926" s="14">
        <v>220</v>
      </c>
      <c r="H926" s="11"/>
      <c r="I926" s="18">
        <f t="shared" si="31"/>
        <v>0</v>
      </c>
    </row>
    <row r="927" spans="1:9" ht="39.950000000000003" customHeight="1">
      <c r="A927" s="13"/>
      <c r="B927" s="12" t="str">
        <f t="shared" si="30"/>
        <v>659691UC8101000</v>
      </c>
      <c r="C927" s="13" t="s">
        <v>261</v>
      </c>
      <c r="D927" s="17" t="s">
        <v>262</v>
      </c>
      <c r="E927" s="11">
        <v>1000</v>
      </c>
      <c r="F927" s="13" t="s">
        <v>225</v>
      </c>
      <c r="G927" s="14">
        <v>220</v>
      </c>
      <c r="H927" s="11"/>
      <c r="I927" s="18">
        <f t="shared" si="31"/>
        <v>0</v>
      </c>
    </row>
    <row r="928" spans="1:9" ht="39.950000000000003" customHeight="1">
      <c r="A928" s="11"/>
      <c r="B928" s="12" t="str">
        <f t="shared" si="30"/>
        <v>659691UC8101000</v>
      </c>
      <c r="C928" s="13" t="s">
        <v>261</v>
      </c>
      <c r="D928" s="17" t="s">
        <v>262</v>
      </c>
      <c r="E928" s="11">
        <v>1000</v>
      </c>
      <c r="F928" s="11">
        <v>38</v>
      </c>
      <c r="G928" s="14">
        <v>220</v>
      </c>
      <c r="H928" s="11"/>
      <c r="I928" s="18">
        <f t="shared" si="31"/>
        <v>0</v>
      </c>
    </row>
    <row r="929" spans="1:9" ht="39.950000000000003" customHeight="1">
      <c r="A929" s="13"/>
      <c r="B929" s="12" t="str">
        <f t="shared" si="30"/>
        <v>659691UC8101000</v>
      </c>
      <c r="C929" s="13" t="s">
        <v>261</v>
      </c>
      <c r="D929" s="17" t="s">
        <v>262</v>
      </c>
      <c r="E929" s="11">
        <v>1000</v>
      </c>
      <c r="F929" s="13" t="s">
        <v>226</v>
      </c>
      <c r="G929" s="14">
        <v>220</v>
      </c>
      <c r="H929" s="11"/>
      <c r="I929" s="18">
        <f t="shared" si="31"/>
        <v>0</v>
      </c>
    </row>
    <row r="930" spans="1:9" ht="39.950000000000003" customHeight="1">
      <c r="A930" s="11"/>
      <c r="B930" s="12" t="str">
        <f t="shared" si="30"/>
        <v>659691UC8101000</v>
      </c>
      <c r="C930" s="13" t="s">
        <v>261</v>
      </c>
      <c r="D930" s="17" t="s">
        <v>262</v>
      </c>
      <c r="E930" s="11">
        <v>1000</v>
      </c>
      <c r="F930" s="11">
        <v>39</v>
      </c>
      <c r="G930" s="14">
        <v>220</v>
      </c>
      <c r="H930" s="11"/>
      <c r="I930" s="18">
        <f t="shared" si="31"/>
        <v>0</v>
      </c>
    </row>
    <row r="931" spans="1:9" ht="39.950000000000003" customHeight="1">
      <c r="A931" s="11"/>
      <c r="B931" s="12" t="str">
        <f t="shared" ref="B931:B994" si="32">_xlfn.CONCAT(C931,D931,E931)</f>
        <v>659691UC8101000</v>
      </c>
      <c r="C931" s="13" t="s">
        <v>261</v>
      </c>
      <c r="D931" s="17" t="s">
        <v>262</v>
      </c>
      <c r="E931" s="11">
        <v>1000</v>
      </c>
      <c r="F931" s="11">
        <v>41</v>
      </c>
      <c r="G931" s="14">
        <v>220</v>
      </c>
      <c r="H931" s="11"/>
      <c r="I931" s="18">
        <f t="shared" si="31"/>
        <v>0</v>
      </c>
    </row>
    <row r="932" spans="1:9" ht="39.950000000000003" customHeight="1">
      <c r="A932" s="13"/>
      <c r="B932" s="12" t="str">
        <f t="shared" si="32"/>
        <v>659691UC8101000</v>
      </c>
      <c r="C932" s="13" t="s">
        <v>261</v>
      </c>
      <c r="D932" s="17" t="s">
        <v>262</v>
      </c>
      <c r="E932" s="11">
        <v>1000</v>
      </c>
      <c r="F932" s="13" t="s">
        <v>130</v>
      </c>
      <c r="G932" s="14">
        <v>220</v>
      </c>
      <c r="H932" s="11"/>
      <c r="I932" s="18">
        <f t="shared" si="31"/>
        <v>0</v>
      </c>
    </row>
    <row r="933" spans="1:9" ht="39.950000000000003" customHeight="1">
      <c r="A933" s="11"/>
      <c r="B933" s="12" t="str">
        <f t="shared" si="32"/>
        <v>659691UC8101000</v>
      </c>
      <c r="C933" s="13" t="s">
        <v>261</v>
      </c>
      <c r="D933" s="17" t="s">
        <v>262</v>
      </c>
      <c r="E933" s="11">
        <v>1000</v>
      </c>
      <c r="F933" s="11">
        <v>42</v>
      </c>
      <c r="G933" s="14">
        <v>220</v>
      </c>
      <c r="H933" s="11"/>
      <c r="I933" s="18">
        <f t="shared" si="31"/>
        <v>0</v>
      </c>
    </row>
    <row r="934" spans="1:9" ht="39.950000000000003" customHeight="1">
      <c r="A934" s="11"/>
      <c r="B934" s="12" t="str">
        <f t="shared" si="32"/>
        <v>659691UC8109066</v>
      </c>
      <c r="C934" s="13" t="s">
        <v>261</v>
      </c>
      <c r="D934" s="17" t="s">
        <v>262</v>
      </c>
      <c r="E934" s="11">
        <v>9066</v>
      </c>
      <c r="F934" s="11">
        <v>34</v>
      </c>
      <c r="G934" s="14">
        <v>220</v>
      </c>
      <c r="H934" s="11"/>
      <c r="I934" s="18">
        <f t="shared" si="31"/>
        <v>0</v>
      </c>
    </row>
    <row r="935" spans="1:9" ht="39.950000000000003" customHeight="1">
      <c r="A935" s="13"/>
      <c r="B935" s="12" t="str">
        <f t="shared" si="32"/>
        <v>659691UC8109066</v>
      </c>
      <c r="C935" s="13" t="s">
        <v>261</v>
      </c>
      <c r="D935" s="17" t="s">
        <v>262</v>
      </c>
      <c r="E935" s="11">
        <v>9066</v>
      </c>
      <c r="F935" s="13" t="s">
        <v>116</v>
      </c>
      <c r="G935" s="14">
        <v>220</v>
      </c>
      <c r="H935" s="11"/>
      <c r="I935" s="18">
        <f t="shared" si="31"/>
        <v>0</v>
      </c>
    </row>
    <row r="936" spans="1:9" ht="39.950000000000003" customHeight="1">
      <c r="A936" s="11"/>
      <c r="B936" s="12" t="str">
        <f t="shared" si="32"/>
        <v>659691UC8109066</v>
      </c>
      <c r="C936" s="13" t="s">
        <v>261</v>
      </c>
      <c r="D936" s="17" t="s">
        <v>262</v>
      </c>
      <c r="E936" s="11">
        <v>9066</v>
      </c>
      <c r="F936" s="11">
        <v>35</v>
      </c>
      <c r="G936" s="14">
        <v>220</v>
      </c>
      <c r="H936" s="11"/>
      <c r="I936" s="18">
        <f t="shared" si="31"/>
        <v>0</v>
      </c>
    </row>
    <row r="937" spans="1:9" ht="39.950000000000003" customHeight="1">
      <c r="A937" s="13"/>
      <c r="B937" s="12" t="str">
        <f t="shared" si="32"/>
        <v>659691UC8109066</v>
      </c>
      <c r="C937" s="13" t="s">
        <v>261</v>
      </c>
      <c r="D937" s="17" t="s">
        <v>262</v>
      </c>
      <c r="E937" s="11">
        <v>9066</v>
      </c>
      <c r="F937" s="13" t="s">
        <v>117</v>
      </c>
      <c r="G937" s="14">
        <v>220</v>
      </c>
      <c r="H937" s="11"/>
      <c r="I937" s="18">
        <f t="shared" si="31"/>
        <v>0</v>
      </c>
    </row>
    <row r="938" spans="1:9" ht="39.950000000000003" customHeight="1">
      <c r="A938" s="11"/>
      <c r="B938" s="12" t="str">
        <f t="shared" si="32"/>
        <v>659691UC8109066</v>
      </c>
      <c r="C938" s="13" t="s">
        <v>261</v>
      </c>
      <c r="D938" s="17" t="s">
        <v>262</v>
      </c>
      <c r="E938" s="11">
        <v>9066</v>
      </c>
      <c r="F938" s="11">
        <v>36</v>
      </c>
      <c r="G938" s="14">
        <v>220</v>
      </c>
      <c r="H938" s="11"/>
      <c r="I938" s="18">
        <f t="shared" si="31"/>
        <v>0</v>
      </c>
    </row>
    <row r="939" spans="1:9" ht="39.950000000000003" customHeight="1">
      <c r="A939" s="13"/>
      <c r="B939" s="12" t="str">
        <f t="shared" si="32"/>
        <v>659691UC8109066</v>
      </c>
      <c r="C939" s="13" t="s">
        <v>261</v>
      </c>
      <c r="D939" s="17" t="s">
        <v>262</v>
      </c>
      <c r="E939" s="11">
        <v>9066</v>
      </c>
      <c r="F939" s="13" t="s">
        <v>118</v>
      </c>
      <c r="G939" s="14">
        <v>220</v>
      </c>
      <c r="H939" s="11"/>
      <c r="I939" s="18">
        <f t="shared" si="31"/>
        <v>0</v>
      </c>
    </row>
    <row r="940" spans="1:9" ht="39.950000000000003" customHeight="1">
      <c r="A940" s="11"/>
      <c r="B940" s="12" t="str">
        <f t="shared" si="32"/>
        <v>659691UC8109066</v>
      </c>
      <c r="C940" s="13" t="s">
        <v>261</v>
      </c>
      <c r="D940" s="17" t="s">
        <v>262</v>
      </c>
      <c r="E940" s="11">
        <v>9066</v>
      </c>
      <c r="F940" s="11">
        <v>37</v>
      </c>
      <c r="G940" s="14">
        <v>220</v>
      </c>
      <c r="H940" s="11"/>
      <c r="I940" s="18">
        <f t="shared" si="31"/>
        <v>0</v>
      </c>
    </row>
    <row r="941" spans="1:9" ht="39.950000000000003" customHeight="1">
      <c r="A941" s="13"/>
      <c r="B941" s="12" t="str">
        <f t="shared" si="32"/>
        <v>659691UC8109066</v>
      </c>
      <c r="C941" s="13" t="s">
        <v>261</v>
      </c>
      <c r="D941" s="17" t="s">
        <v>262</v>
      </c>
      <c r="E941" s="11">
        <v>9066</v>
      </c>
      <c r="F941" s="13" t="s">
        <v>225</v>
      </c>
      <c r="G941" s="14">
        <v>220</v>
      </c>
      <c r="H941" s="11"/>
      <c r="I941" s="18">
        <f t="shared" si="31"/>
        <v>0</v>
      </c>
    </row>
    <row r="942" spans="1:9" ht="39.950000000000003" customHeight="1">
      <c r="A942" s="11"/>
      <c r="B942" s="12" t="str">
        <f t="shared" si="32"/>
        <v>659691UC8109066</v>
      </c>
      <c r="C942" s="13" t="s">
        <v>261</v>
      </c>
      <c r="D942" s="17" t="s">
        <v>262</v>
      </c>
      <c r="E942" s="11">
        <v>9066</v>
      </c>
      <c r="F942" s="11">
        <v>38</v>
      </c>
      <c r="G942" s="14">
        <v>220</v>
      </c>
      <c r="H942" s="11"/>
      <c r="I942" s="18">
        <f t="shared" si="31"/>
        <v>0</v>
      </c>
    </row>
    <row r="943" spans="1:9" ht="39.950000000000003" customHeight="1">
      <c r="A943" s="13"/>
      <c r="B943" s="12" t="str">
        <f t="shared" si="32"/>
        <v>659691UC8109066</v>
      </c>
      <c r="C943" s="13" t="s">
        <v>261</v>
      </c>
      <c r="D943" s="17" t="s">
        <v>262</v>
      </c>
      <c r="E943" s="11">
        <v>9066</v>
      </c>
      <c r="F943" s="13" t="s">
        <v>226</v>
      </c>
      <c r="G943" s="14">
        <v>220</v>
      </c>
      <c r="H943" s="11"/>
      <c r="I943" s="18">
        <f t="shared" si="31"/>
        <v>0</v>
      </c>
    </row>
    <row r="944" spans="1:9" ht="39.950000000000003" customHeight="1">
      <c r="A944" s="11"/>
      <c r="B944" s="12" t="str">
        <f t="shared" si="32"/>
        <v>659691UC8109066</v>
      </c>
      <c r="C944" s="13" t="s">
        <v>261</v>
      </c>
      <c r="D944" s="17" t="s">
        <v>262</v>
      </c>
      <c r="E944" s="11">
        <v>9066</v>
      </c>
      <c r="F944" s="11">
        <v>39</v>
      </c>
      <c r="G944" s="14">
        <v>220</v>
      </c>
      <c r="H944" s="11"/>
      <c r="I944" s="18">
        <f t="shared" si="31"/>
        <v>0</v>
      </c>
    </row>
    <row r="945" spans="1:9" ht="39.950000000000003" customHeight="1">
      <c r="A945" s="13"/>
      <c r="B945" s="12" t="str">
        <f t="shared" si="32"/>
        <v>659691UC8109066</v>
      </c>
      <c r="C945" s="13" t="s">
        <v>261</v>
      </c>
      <c r="D945" s="17" t="s">
        <v>262</v>
      </c>
      <c r="E945" s="11">
        <v>9066</v>
      </c>
      <c r="F945" s="13" t="s">
        <v>263</v>
      </c>
      <c r="G945" s="14">
        <v>220</v>
      </c>
      <c r="H945" s="11"/>
      <c r="I945" s="18">
        <f t="shared" si="31"/>
        <v>0</v>
      </c>
    </row>
    <row r="946" spans="1:9" ht="39.950000000000003" customHeight="1">
      <c r="A946" s="13"/>
      <c r="B946" s="12" t="str">
        <f t="shared" si="32"/>
        <v>659691UC8109066</v>
      </c>
      <c r="C946" s="13" t="s">
        <v>261</v>
      </c>
      <c r="D946" s="17" t="s">
        <v>262</v>
      </c>
      <c r="E946" s="11">
        <v>9066</v>
      </c>
      <c r="F946" s="13" t="s">
        <v>264</v>
      </c>
      <c r="G946" s="14">
        <v>220</v>
      </c>
      <c r="H946" s="11"/>
      <c r="I946" s="18">
        <f t="shared" si="31"/>
        <v>0</v>
      </c>
    </row>
    <row r="947" spans="1:9" ht="39.950000000000003" customHeight="1">
      <c r="A947" s="11"/>
      <c r="B947" s="12" t="str">
        <f t="shared" si="32"/>
        <v>659691UC8109066</v>
      </c>
      <c r="C947" s="13" t="s">
        <v>261</v>
      </c>
      <c r="D947" s="17" t="s">
        <v>262</v>
      </c>
      <c r="E947" s="11">
        <v>9066</v>
      </c>
      <c r="F947" s="11">
        <v>41</v>
      </c>
      <c r="G947" s="14">
        <v>220</v>
      </c>
      <c r="H947" s="11"/>
      <c r="I947" s="18">
        <f t="shared" si="31"/>
        <v>0</v>
      </c>
    </row>
    <row r="948" spans="1:9" ht="39.950000000000003" customHeight="1">
      <c r="A948" s="13"/>
      <c r="B948" s="12" t="str">
        <f t="shared" si="32"/>
        <v>659691UC8109066</v>
      </c>
      <c r="C948" s="13" t="s">
        <v>261</v>
      </c>
      <c r="D948" s="17" t="s">
        <v>262</v>
      </c>
      <c r="E948" s="11">
        <v>9066</v>
      </c>
      <c r="F948" s="13" t="s">
        <v>130</v>
      </c>
      <c r="G948" s="14">
        <v>220</v>
      </c>
      <c r="H948" s="11"/>
      <c r="I948" s="18">
        <f t="shared" si="31"/>
        <v>0</v>
      </c>
    </row>
    <row r="949" spans="1:9" ht="39.950000000000003" customHeight="1">
      <c r="A949" s="13"/>
      <c r="B949" s="12" t="str">
        <f t="shared" si="32"/>
        <v>6613032SH901072</v>
      </c>
      <c r="C949" s="13">
        <v>6613032</v>
      </c>
      <c r="D949" s="17" t="s">
        <v>265</v>
      </c>
      <c r="E949" s="11">
        <v>1072</v>
      </c>
      <c r="F949" s="13" t="s">
        <v>136</v>
      </c>
      <c r="G949" s="14">
        <v>150</v>
      </c>
      <c r="H949" s="11"/>
      <c r="I949" s="18">
        <f t="shared" si="31"/>
        <v>0</v>
      </c>
    </row>
    <row r="950" spans="1:9" ht="39.950000000000003" customHeight="1">
      <c r="A950" s="11"/>
      <c r="B950" s="12" t="str">
        <f t="shared" si="32"/>
        <v>6613032SH901072</v>
      </c>
      <c r="C950" s="13">
        <v>6613032</v>
      </c>
      <c r="D950" s="17" t="s">
        <v>265</v>
      </c>
      <c r="E950" s="11">
        <v>1072</v>
      </c>
      <c r="F950" s="11">
        <v>13</v>
      </c>
      <c r="G950" s="14">
        <v>150</v>
      </c>
      <c r="H950" s="11"/>
      <c r="I950" s="18">
        <f t="shared" si="31"/>
        <v>0</v>
      </c>
    </row>
    <row r="951" spans="1:9" ht="39.950000000000003" customHeight="1">
      <c r="A951" s="13"/>
      <c r="B951" s="12" t="str">
        <f t="shared" si="32"/>
        <v>6613032SH901072</v>
      </c>
      <c r="C951" s="13">
        <v>6613032</v>
      </c>
      <c r="D951" s="17" t="s">
        <v>265</v>
      </c>
      <c r="E951" s="11">
        <v>1072</v>
      </c>
      <c r="F951" s="13" t="s">
        <v>71</v>
      </c>
      <c r="G951" s="14">
        <v>150</v>
      </c>
      <c r="H951" s="11"/>
      <c r="I951" s="18">
        <f t="shared" si="31"/>
        <v>0</v>
      </c>
    </row>
    <row r="952" spans="1:9" ht="39.950000000000003" customHeight="1">
      <c r="A952" s="11"/>
      <c r="B952" s="12" t="str">
        <f t="shared" si="32"/>
        <v>6613032SH901072</v>
      </c>
      <c r="C952" s="13">
        <v>6613032</v>
      </c>
      <c r="D952" s="17" t="s">
        <v>265</v>
      </c>
      <c r="E952" s="11">
        <v>1072</v>
      </c>
      <c r="F952" s="11">
        <v>14</v>
      </c>
      <c r="G952" s="14">
        <v>150</v>
      </c>
      <c r="H952" s="11"/>
      <c r="I952" s="18">
        <f t="shared" si="31"/>
        <v>0</v>
      </c>
    </row>
    <row r="953" spans="1:9" ht="39.950000000000003" customHeight="1">
      <c r="A953" s="13"/>
      <c r="B953" s="12" t="str">
        <f t="shared" si="32"/>
        <v>6613032SH901072</v>
      </c>
      <c r="C953" s="13">
        <v>6613032</v>
      </c>
      <c r="D953" s="17" t="s">
        <v>265</v>
      </c>
      <c r="E953" s="11">
        <v>1072</v>
      </c>
      <c r="F953" s="13" t="s">
        <v>102</v>
      </c>
      <c r="G953" s="14">
        <v>150</v>
      </c>
      <c r="H953" s="11"/>
      <c r="I953" s="18">
        <f t="shared" si="31"/>
        <v>0</v>
      </c>
    </row>
    <row r="954" spans="1:9" ht="39.950000000000003" customHeight="1">
      <c r="A954" s="11"/>
      <c r="B954" s="12" t="str">
        <f t="shared" si="32"/>
        <v>6613032SH901072</v>
      </c>
      <c r="C954" s="13">
        <v>6613032</v>
      </c>
      <c r="D954" s="17" t="s">
        <v>265</v>
      </c>
      <c r="E954" s="11">
        <v>1072</v>
      </c>
      <c r="F954" s="11">
        <v>15</v>
      </c>
      <c r="G954" s="14">
        <v>150</v>
      </c>
      <c r="H954" s="11"/>
      <c r="I954" s="18">
        <f t="shared" si="31"/>
        <v>0</v>
      </c>
    </row>
    <row r="955" spans="1:9" ht="39.950000000000003" customHeight="1">
      <c r="A955" s="13"/>
      <c r="B955" s="12" t="str">
        <f t="shared" si="32"/>
        <v>661678XKBSK6117</v>
      </c>
      <c r="C955" s="13" t="s">
        <v>266</v>
      </c>
      <c r="D955" s="17" t="s">
        <v>267</v>
      </c>
      <c r="E955" s="11">
        <v>6117</v>
      </c>
      <c r="F955" s="13" t="s">
        <v>268</v>
      </c>
      <c r="G955" s="14">
        <v>375</v>
      </c>
      <c r="H955" s="11"/>
      <c r="I955" s="18">
        <f t="shared" si="31"/>
        <v>0</v>
      </c>
    </row>
    <row r="956" spans="1:9" ht="39.950000000000003" customHeight="1">
      <c r="A956" s="13"/>
      <c r="B956" s="12" t="str">
        <f t="shared" si="32"/>
        <v>661678XKBSK6117</v>
      </c>
      <c r="C956" s="13" t="s">
        <v>266</v>
      </c>
      <c r="D956" s="17" t="s">
        <v>267</v>
      </c>
      <c r="E956" s="11">
        <v>6117</v>
      </c>
      <c r="F956" s="13" t="s">
        <v>220</v>
      </c>
      <c r="G956" s="14">
        <v>375</v>
      </c>
      <c r="H956" s="11"/>
      <c r="I956" s="18">
        <f t="shared" si="31"/>
        <v>0</v>
      </c>
    </row>
    <row r="957" spans="1:9" ht="39.950000000000003" customHeight="1">
      <c r="A957" s="13"/>
      <c r="B957" s="12" t="str">
        <f t="shared" si="32"/>
        <v>661678XKBSK6117</v>
      </c>
      <c r="C957" s="13" t="s">
        <v>266</v>
      </c>
      <c r="D957" s="17" t="s">
        <v>267</v>
      </c>
      <c r="E957" s="11">
        <v>6117</v>
      </c>
      <c r="F957" s="13" t="s">
        <v>142</v>
      </c>
      <c r="G957" s="14">
        <v>375</v>
      </c>
      <c r="H957" s="11"/>
      <c r="I957" s="18">
        <f t="shared" si="31"/>
        <v>0</v>
      </c>
    </row>
    <row r="958" spans="1:9" ht="39.950000000000003" customHeight="1">
      <c r="A958" s="13"/>
      <c r="B958" s="12" t="str">
        <f t="shared" si="32"/>
        <v>661678XKBSK6117</v>
      </c>
      <c r="C958" s="13" t="s">
        <v>266</v>
      </c>
      <c r="D958" s="17" t="s">
        <v>267</v>
      </c>
      <c r="E958" s="11">
        <v>6117</v>
      </c>
      <c r="F958" s="13" t="s">
        <v>58</v>
      </c>
      <c r="G958" s="14">
        <v>375</v>
      </c>
      <c r="H958" s="11"/>
      <c r="I958" s="18">
        <f t="shared" si="31"/>
        <v>0</v>
      </c>
    </row>
    <row r="959" spans="1:9" ht="39.950000000000003" customHeight="1">
      <c r="A959" s="13"/>
      <c r="B959" s="12" t="str">
        <f t="shared" si="32"/>
        <v>661678XKBSK6117</v>
      </c>
      <c r="C959" s="13" t="s">
        <v>266</v>
      </c>
      <c r="D959" s="17" t="s">
        <v>267</v>
      </c>
      <c r="E959" s="11">
        <v>6117</v>
      </c>
      <c r="F959" s="13" t="s">
        <v>148</v>
      </c>
      <c r="G959" s="14">
        <v>375</v>
      </c>
      <c r="H959" s="11"/>
      <c r="I959" s="18">
        <f t="shared" si="31"/>
        <v>0</v>
      </c>
    </row>
    <row r="960" spans="1:9" ht="39.950000000000003" customHeight="1">
      <c r="A960" s="13"/>
      <c r="B960" s="12" t="str">
        <f t="shared" si="32"/>
        <v>661678XKBSK6117</v>
      </c>
      <c r="C960" s="13" t="s">
        <v>266</v>
      </c>
      <c r="D960" s="17" t="s">
        <v>267</v>
      </c>
      <c r="E960" s="11">
        <v>6117</v>
      </c>
      <c r="F960" s="13" t="s">
        <v>149</v>
      </c>
      <c r="G960" s="14">
        <v>375</v>
      </c>
      <c r="H960" s="11"/>
      <c r="I960" s="18">
        <f t="shared" si="31"/>
        <v>0</v>
      </c>
    </row>
    <row r="961" spans="1:9" ht="39.950000000000003" customHeight="1">
      <c r="A961" s="13"/>
      <c r="B961" s="12" t="str">
        <f t="shared" si="32"/>
        <v>661678XKBSK6117</v>
      </c>
      <c r="C961" s="13" t="s">
        <v>266</v>
      </c>
      <c r="D961" s="17" t="s">
        <v>267</v>
      </c>
      <c r="E961" s="11">
        <v>6117</v>
      </c>
      <c r="F961" s="13" t="s">
        <v>150</v>
      </c>
      <c r="G961" s="14">
        <v>375</v>
      </c>
      <c r="H961" s="11"/>
      <c r="I961" s="18">
        <f t="shared" si="31"/>
        <v>0</v>
      </c>
    </row>
    <row r="962" spans="1:9" ht="39.950000000000003" customHeight="1">
      <c r="A962" s="13"/>
      <c r="B962" s="12" t="str">
        <f t="shared" si="32"/>
        <v>661678XKBSK9389</v>
      </c>
      <c r="C962" s="13" t="s">
        <v>266</v>
      </c>
      <c r="D962" s="17" t="s">
        <v>267</v>
      </c>
      <c r="E962" s="11">
        <v>9389</v>
      </c>
      <c r="F962" s="13" t="s">
        <v>268</v>
      </c>
      <c r="G962" s="14">
        <v>750</v>
      </c>
      <c r="H962" s="11"/>
      <c r="I962" s="18">
        <f t="shared" si="31"/>
        <v>0</v>
      </c>
    </row>
    <row r="963" spans="1:9" ht="39.950000000000003" customHeight="1">
      <c r="A963" s="13"/>
      <c r="B963" s="12" t="str">
        <f t="shared" si="32"/>
        <v>661678XKBSK9389</v>
      </c>
      <c r="C963" s="13" t="s">
        <v>266</v>
      </c>
      <c r="D963" s="17" t="s">
        <v>267</v>
      </c>
      <c r="E963" s="11">
        <v>9389</v>
      </c>
      <c r="F963" s="13" t="s">
        <v>220</v>
      </c>
      <c r="G963" s="14">
        <v>750</v>
      </c>
      <c r="H963" s="11"/>
      <c r="I963" s="18">
        <f t="shared" si="31"/>
        <v>0</v>
      </c>
    </row>
    <row r="964" spans="1:9" ht="39.950000000000003" customHeight="1">
      <c r="A964" s="13"/>
      <c r="B964" s="12" t="str">
        <f t="shared" si="32"/>
        <v>661678XKBSK9389</v>
      </c>
      <c r="C964" s="13" t="s">
        <v>266</v>
      </c>
      <c r="D964" s="17" t="s">
        <v>267</v>
      </c>
      <c r="E964" s="11">
        <v>9389</v>
      </c>
      <c r="F964" s="13" t="s">
        <v>142</v>
      </c>
      <c r="G964" s="14">
        <v>750</v>
      </c>
      <c r="H964" s="11"/>
      <c r="I964" s="18">
        <f t="shared" ref="I964:I1027" si="33">H964*G964</f>
        <v>0</v>
      </c>
    </row>
    <row r="965" spans="1:9" ht="39.950000000000003" customHeight="1">
      <c r="A965" s="13"/>
      <c r="B965" s="12" t="str">
        <f t="shared" si="32"/>
        <v>661678XKBSK9389</v>
      </c>
      <c r="C965" s="13" t="s">
        <v>266</v>
      </c>
      <c r="D965" s="17" t="s">
        <v>267</v>
      </c>
      <c r="E965" s="11">
        <v>9389</v>
      </c>
      <c r="F965" s="13" t="s">
        <v>58</v>
      </c>
      <c r="G965" s="14">
        <v>750</v>
      </c>
      <c r="H965" s="11"/>
      <c r="I965" s="18">
        <f t="shared" si="33"/>
        <v>0</v>
      </c>
    </row>
    <row r="966" spans="1:9" ht="39.950000000000003" customHeight="1">
      <c r="A966" s="13"/>
      <c r="B966" s="12" t="str">
        <f t="shared" si="32"/>
        <v>661678XKBSK9389</v>
      </c>
      <c r="C966" s="13" t="s">
        <v>266</v>
      </c>
      <c r="D966" s="17" t="s">
        <v>267</v>
      </c>
      <c r="E966" s="11">
        <v>9389</v>
      </c>
      <c r="F966" s="13" t="s">
        <v>47</v>
      </c>
      <c r="G966" s="14">
        <v>750</v>
      </c>
      <c r="H966" s="11"/>
      <c r="I966" s="18">
        <f t="shared" si="33"/>
        <v>0</v>
      </c>
    </row>
    <row r="967" spans="1:9" ht="39.950000000000003" customHeight="1">
      <c r="A967" s="13"/>
      <c r="B967" s="12" t="str">
        <f t="shared" si="32"/>
        <v>661678XKBSK9389</v>
      </c>
      <c r="C967" s="13" t="s">
        <v>266</v>
      </c>
      <c r="D967" s="17" t="s">
        <v>267</v>
      </c>
      <c r="E967" s="11">
        <v>9389</v>
      </c>
      <c r="F967" s="13" t="s">
        <v>149</v>
      </c>
      <c r="G967" s="14">
        <v>750</v>
      </c>
      <c r="H967" s="11"/>
      <c r="I967" s="18">
        <f t="shared" si="33"/>
        <v>0</v>
      </c>
    </row>
    <row r="968" spans="1:9" ht="39.950000000000003" customHeight="1">
      <c r="A968" s="13"/>
      <c r="B968" s="12" t="str">
        <f t="shared" si="32"/>
        <v>661678XKBSK9389</v>
      </c>
      <c r="C968" s="13" t="s">
        <v>266</v>
      </c>
      <c r="D968" s="17" t="s">
        <v>267</v>
      </c>
      <c r="E968" s="11">
        <v>9389</v>
      </c>
      <c r="F968" s="13" t="s">
        <v>150</v>
      </c>
      <c r="G968" s="14">
        <v>750</v>
      </c>
      <c r="H968" s="11"/>
      <c r="I968" s="18">
        <f t="shared" si="33"/>
        <v>0</v>
      </c>
    </row>
    <row r="969" spans="1:9" ht="39.950000000000003" customHeight="1">
      <c r="A969" s="13"/>
      <c r="B969" s="12" t="str">
        <f t="shared" si="32"/>
        <v>6633392SH009522</v>
      </c>
      <c r="C969" s="13">
        <v>6633392</v>
      </c>
      <c r="D969" s="17" t="s">
        <v>269</v>
      </c>
      <c r="E969" s="11">
        <v>9522</v>
      </c>
      <c r="F969" s="13" t="s">
        <v>136</v>
      </c>
      <c r="G969" s="14">
        <v>215</v>
      </c>
      <c r="H969" s="11"/>
      <c r="I969" s="18">
        <f t="shared" si="33"/>
        <v>0</v>
      </c>
    </row>
    <row r="970" spans="1:9" ht="39.950000000000003" customHeight="1">
      <c r="A970" s="11"/>
      <c r="B970" s="12" t="str">
        <f t="shared" si="32"/>
        <v>6633392SH009522</v>
      </c>
      <c r="C970" s="13">
        <v>6633392</v>
      </c>
      <c r="D970" s="17" t="s">
        <v>269</v>
      </c>
      <c r="E970" s="11">
        <v>9522</v>
      </c>
      <c r="F970" s="11">
        <v>5</v>
      </c>
      <c r="G970" s="14">
        <v>215</v>
      </c>
      <c r="H970" s="11"/>
      <c r="I970" s="18">
        <f t="shared" si="33"/>
        <v>0</v>
      </c>
    </row>
    <row r="971" spans="1:9" ht="39.950000000000003" customHeight="1">
      <c r="A971" s="13"/>
      <c r="B971" s="12" t="str">
        <f t="shared" si="32"/>
        <v>6633392SH009522</v>
      </c>
      <c r="C971" s="13">
        <v>6633392</v>
      </c>
      <c r="D971" s="17" t="s">
        <v>269</v>
      </c>
      <c r="E971" s="11">
        <v>9522</v>
      </c>
      <c r="F971" s="13" t="s">
        <v>67</v>
      </c>
      <c r="G971" s="14">
        <v>215</v>
      </c>
      <c r="H971" s="11"/>
      <c r="I971" s="18">
        <f t="shared" si="33"/>
        <v>0</v>
      </c>
    </row>
    <row r="972" spans="1:9" ht="39.950000000000003" customHeight="1">
      <c r="A972" s="11"/>
      <c r="B972" s="12" t="str">
        <f t="shared" si="32"/>
        <v>6633392SH009522</v>
      </c>
      <c r="C972" s="13">
        <v>6633392</v>
      </c>
      <c r="D972" s="17" t="s">
        <v>269</v>
      </c>
      <c r="E972" s="11">
        <v>9522</v>
      </c>
      <c r="F972" s="11">
        <v>6</v>
      </c>
      <c r="G972" s="14">
        <v>215</v>
      </c>
      <c r="H972" s="11"/>
      <c r="I972" s="18">
        <f t="shared" si="33"/>
        <v>0</v>
      </c>
    </row>
    <row r="973" spans="1:9" ht="39.950000000000003" customHeight="1">
      <c r="A973" s="13"/>
      <c r="B973" s="12" t="str">
        <f t="shared" si="32"/>
        <v>6633392SH009522</v>
      </c>
      <c r="C973" s="13">
        <v>6633392</v>
      </c>
      <c r="D973" s="17" t="s">
        <v>269</v>
      </c>
      <c r="E973" s="11">
        <v>9522</v>
      </c>
      <c r="F973" s="13" t="s">
        <v>68</v>
      </c>
      <c r="G973" s="14">
        <v>215</v>
      </c>
      <c r="H973" s="11"/>
      <c r="I973" s="18">
        <f t="shared" si="33"/>
        <v>0</v>
      </c>
    </row>
    <row r="974" spans="1:9" ht="39.950000000000003" customHeight="1">
      <c r="A974" s="11"/>
      <c r="B974" s="12" t="str">
        <f t="shared" si="32"/>
        <v>6633392SH009522</v>
      </c>
      <c r="C974" s="13">
        <v>6633392</v>
      </c>
      <c r="D974" s="17" t="s">
        <v>269</v>
      </c>
      <c r="E974" s="11">
        <v>9522</v>
      </c>
      <c r="F974" s="11">
        <v>7</v>
      </c>
      <c r="G974" s="14">
        <v>215</v>
      </c>
      <c r="H974" s="11"/>
      <c r="I974" s="18">
        <f t="shared" si="33"/>
        <v>0</v>
      </c>
    </row>
    <row r="975" spans="1:9" ht="39.950000000000003" customHeight="1">
      <c r="A975" s="13"/>
      <c r="B975" s="12" t="str">
        <f t="shared" si="32"/>
        <v>6633392SH009522</v>
      </c>
      <c r="C975" s="13">
        <v>6633392</v>
      </c>
      <c r="D975" s="17" t="s">
        <v>269</v>
      </c>
      <c r="E975" s="11">
        <v>9522</v>
      </c>
      <c r="F975" s="13" t="s">
        <v>72</v>
      </c>
      <c r="G975" s="14">
        <v>215</v>
      </c>
      <c r="H975" s="11"/>
      <c r="I975" s="18">
        <f t="shared" si="33"/>
        <v>0</v>
      </c>
    </row>
    <row r="976" spans="1:9" ht="39.950000000000003" customHeight="1">
      <c r="A976" s="11"/>
      <c r="B976" s="12" t="str">
        <f t="shared" si="32"/>
        <v>6633392SH009522</v>
      </c>
      <c r="C976" s="13">
        <v>6633392</v>
      </c>
      <c r="D976" s="17" t="s">
        <v>269</v>
      </c>
      <c r="E976" s="11">
        <v>9522</v>
      </c>
      <c r="F976" s="11">
        <v>8</v>
      </c>
      <c r="G976" s="14">
        <v>215</v>
      </c>
      <c r="H976" s="11"/>
      <c r="I976" s="18">
        <f t="shared" si="33"/>
        <v>0</v>
      </c>
    </row>
    <row r="977" spans="1:9" ht="39.950000000000003" customHeight="1">
      <c r="A977" s="13"/>
      <c r="B977" s="12" t="str">
        <f t="shared" si="32"/>
        <v>6633392SH009522</v>
      </c>
      <c r="C977" s="13">
        <v>6633392</v>
      </c>
      <c r="D977" s="17" t="s">
        <v>269</v>
      </c>
      <c r="E977" s="11">
        <v>9522</v>
      </c>
      <c r="F977" s="13" t="s">
        <v>69</v>
      </c>
      <c r="G977" s="14">
        <v>215</v>
      </c>
      <c r="H977" s="11"/>
      <c r="I977" s="18">
        <f t="shared" si="33"/>
        <v>0</v>
      </c>
    </row>
    <row r="978" spans="1:9" ht="39.950000000000003" customHeight="1">
      <c r="A978" s="11"/>
      <c r="B978" s="12" t="str">
        <f t="shared" si="32"/>
        <v>6633392SH009522</v>
      </c>
      <c r="C978" s="13">
        <v>6633392</v>
      </c>
      <c r="D978" s="17" t="s">
        <v>269</v>
      </c>
      <c r="E978" s="11">
        <v>9522</v>
      </c>
      <c r="F978" s="11">
        <v>12</v>
      </c>
      <c r="G978" s="14">
        <v>215</v>
      </c>
      <c r="H978" s="11"/>
      <c r="I978" s="18">
        <f t="shared" si="33"/>
        <v>0</v>
      </c>
    </row>
    <row r="979" spans="1:9" ht="39.950000000000003" customHeight="1">
      <c r="A979" s="13"/>
      <c r="B979" s="12" t="str">
        <f t="shared" si="32"/>
        <v>6633392SH009522</v>
      </c>
      <c r="C979" s="13">
        <v>6633392</v>
      </c>
      <c r="D979" s="17" t="s">
        <v>269</v>
      </c>
      <c r="E979" s="11">
        <v>9522</v>
      </c>
      <c r="F979" s="13" t="s">
        <v>70</v>
      </c>
      <c r="G979" s="14">
        <v>215</v>
      </c>
      <c r="H979" s="11"/>
      <c r="I979" s="18">
        <f t="shared" si="33"/>
        <v>0</v>
      </c>
    </row>
    <row r="980" spans="1:9" ht="39.950000000000003" customHeight="1">
      <c r="A980" s="11"/>
      <c r="B980" s="12" t="str">
        <f t="shared" si="32"/>
        <v>6633392SH009522</v>
      </c>
      <c r="C980" s="13">
        <v>6633392</v>
      </c>
      <c r="D980" s="17" t="s">
        <v>269</v>
      </c>
      <c r="E980" s="11">
        <v>9522</v>
      </c>
      <c r="F980" s="11">
        <v>13</v>
      </c>
      <c r="G980" s="14">
        <v>215</v>
      </c>
      <c r="H980" s="11"/>
      <c r="I980" s="18">
        <f t="shared" si="33"/>
        <v>0</v>
      </c>
    </row>
    <row r="981" spans="1:9" ht="39.950000000000003" customHeight="1">
      <c r="A981" s="13"/>
      <c r="B981" s="12" t="str">
        <f t="shared" si="32"/>
        <v>6633392SH009522</v>
      </c>
      <c r="C981" s="13">
        <v>6633392</v>
      </c>
      <c r="D981" s="17" t="s">
        <v>269</v>
      </c>
      <c r="E981" s="11">
        <v>9522</v>
      </c>
      <c r="F981" s="13" t="s">
        <v>71</v>
      </c>
      <c r="G981" s="14">
        <v>215</v>
      </c>
      <c r="H981" s="11"/>
      <c r="I981" s="18">
        <f t="shared" si="33"/>
        <v>0</v>
      </c>
    </row>
    <row r="982" spans="1:9" ht="39.950000000000003" customHeight="1">
      <c r="A982" s="11"/>
      <c r="B982" s="12" t="str">
        <f t="shared" si="32"/>
        <v>6633392SH009522</v>
      </c>
      <c r="C982" s="13">
        <v>6633392</v>
      </c>
      <c r="D982" s="17" t="s">
        <v>269</v>
      </c>
      <c r="E982" s="11">
        <v>9522</v>
      </c>
      <c r="F982" s="11">
        <v>14</v>
      </c>
      <c r="G982" s="14">
        <v>215</v>
      </c>
      <c r="H982" s="11"/>
      <c r="I982" s="18">
        <f t="shared" si="33"/>
        <v>0</v>
      </c>
    </row>
    <row r="983" spans="1:9" ht="39.950000000000003" customHeight="1">
      <c r="A983" s="13"/>
      <c r="B983" s="12" t="str">
        <f t="shared" si="32"/>
        <v>6633392SH009522</v>
      </c>
      <c r="C983" s="13">
        <v>6633392</v>
      </c>
      <c r="D983" s="17" t="s">
        <v>269</v>
      </c>
      <c r="E983" s="11">
        <v>9522</v>
      </c>
      <c r="F983" s="13" t="s">
        <v>102</v>
      </c>
      <c r="G983" s="14">
        <v>215</v>
      </c>
      <c r="H983" s="11"/>
      <c r="I983" s="18">
        <f t="shared" si="33"/>
        <v>0</v>
      </c>
    </row>
    <row r="984" spans="1:9" ht="39.950000000000003" customHeight="1">
      <c r="A984" s="11"/>
      <c r="B984" s="12" t="str">
        <f t="shared" si="32"/>
        <v>6633392SH009522</v>
      </c>
      <c r="C984" s="13">
        <v>6633392</v>
      </c>
      <c r="D984" s="17" t="s">
        <v>269</v>
      </c>
      <c r="E984" s="11">
        <v>9522</v>
      </c>
      <c r="F984" s="11">
        <v>15</v>
      </c>
      <c r="G984" s="14">
        <v>215</v>
      </c>
      <c r="H984" s="11"/>
      <c r="I984" s="18">
        <f t="shared" si="33"/>
        <v>0</v>
      </c>
    </row>
    <row r="985" spans="1:9" ht="39.950000000000003" customHeight="1">
      <c r="A985" s="11"/>
      <c r="B985" s="12" t="str">
        <f t="shared" si="32"/>
        <v>6633402SH009522</v>
      </c>
      <c r="C985" s="13">
        <v>6633402</v>
      </c>
      <c r="D985" s="17" t="s">
        <v>269</v>
      </c>
      <c r="E985" s="11">
        <v>9522</v>
      </c>
      <c r="F985" s="11">
        <v>34</v>
      </c>
      <c r="G985" s="14">
        <v>215</v>
      </c>
      <c r="H985" s="11"/>
      <c r="I985" s="18">
        <f t="shared" si="33"/>
        <v>0</v>
      </c>
    </row>
    <row r="986" spans="1:9" ht="39.950000000000003" customHeight="1">
      <c r="A986" s="13"/>
      <c r="B986" s="12" t="str">
        <f t="shared" si="32"/>
        <v>6633402SH009522</v>
      </c>
      <c r="C986" s="13">
        <v>6633402</v>
      </c>
      <c r="D986" s="17" t="s">
        <v>269</v>
      </c>
      <c r="E986" s="11">
        <v>9522</v>
      </c>
      <c r="F986" s="13" t="s">
        <v>116</v>
      </c>
      <c r="G986" s="14">
        <v>215</v>
      </c>
      <c r="H986" s="11"/>
      <c r="I986" s="18">
        <f t="shared" si="33"/>
        <v>0</v>
      </c>
    </row>
    <row r="987" spans="1:9" ht="39.950000000000003" customHeight="1">
      <c r="A987" s="11"/>
      <c r="B987" s="12" t="str">
        <f t="shared" si="32"/>
        <v>6636592UZJ07064</v>
      </c>
      <c r="C987" s="13">
        <v>6636592</v>
      </c>
      <c r="D987" s="17" t="s">
        <v>270</v>
      </c>
      <c r="E987" s="11">
        <v>7064</v>
      </c>
      <c r="F987" s="11">
        <v>13</v>
      </c>
      <c r="G987" s="14">
        <v>135</v>
      </c>
      <c r="H987" s="11"/>
      <c r="I987" s="18">
        <f t="shared" si="33"/>
        <v>0</v>
      </c>
    </row>
    <row r="988" spans="1:9" ht="39.950000000000003" customHeight="1">
      <c r="A988" s="13"/>
      <c r="B988" s="12" t="str">
        <f t="shared" si="32"/>
        <v>6636592UZJ07064</v>
      </c>
      <c r="C988" s="13">
        <v>6636592</v>
      </c>
      <c r="D988" s="17" t="s">
        <v>270</v>
      </c>
      <c r="E988" s="11">
        <v>7064</v>
      </c>
      <c r="F988" s="13" t="s">
        <v>71</v>
      </c>
      <c r="G988" s="14">
        <v>135</v>
      </c>
      <c r="H988" s="11"/>
      <c r="I988" s="18">
        <f t="shared" si="33"/>
        <v>0</v>
      </c>
    </row>
    <row r="989" spans="1:9" ht="39.950000000000003" customHeight="1">
      <c r="A989" s="11"/>
      <c r="B989" s="12" t="str">
        <f t="shared" si="32"/>
        <v>6636592UZJ07064</v>
      </c>
      <c r="C989" s="13">
        <v>6636592</v>
      </c>
      <c r="D989" s="17" t="s">
        <v>270</v>
      </c>
      <c r="E989" s="11">
        <v>7064</v>
      </c>
      <c r="F989" s="11">
        <v>14</v>
      </c>
      <c r="G989" s="14">
        <v>135</v>
      </c>
      <c r="H989" s="11"/>
      <c r="I989" s="18">
        <f t="shared" si="33"/>
        <v>0</v>
      </c>
    </row>
    <row r="990" spans="1:9" ht="39.950000000000003" customHeight="1">
      <c r="A990" s="13"/>
      <c r="B990" s="12" t="str">
        <f t="shared" si="32"/>
        <v>6636592UZJ07064</v>
      </c>
      <c r="C990" s="13">
        <v>6636592</v>
      </c>
      <c r="D990" s="17" t="s">
        <v>270</v>
      </c>
      <c r="E990" s="11">
        <v>7064</v>
      </c>
      <c r="F990" s="13" t="s">
        <v>102</v>
      </c>
      <c r="G990" s="14">
        <v>135</v>
      </c>
      <c r="H990" s="11"/>
      <c r="I990" s="18">
        <f t="shared" si="33"/>
        <v>0</v>
      </c>
    </row>
    <row r="991" spans="1:9" ht="39.950000000000003" customHeight="1">
      <c r="A991" s="11"/>
      <c r="B991" s="12" t="str">
        <f t="shared" si="32"/>
        <v>6636592UZJ07064</v>
      </c>
      <c r="C991" s="13">
        <v>6636592</v>
      </c>
      <c r="D991" s="17" t="s">
        <v>270</v>
      </c>
      <c r="E991" s="11">
        <v>7064</v>
      </c>
      <c r="F991" s="11">
        <v>15</v>
      </c>
      <c r="G991" s="14">
        <v>135</v>
      </c>
      <c r="H991" s="11"/>
      <c r="I991" s="18">
        <f t="shared" si="33"/>
        <v>0</v>
      </c>
    </row>
    <row r="992" spans="1:9" ht="39.950000000000003" customHeight="1">
      <c r="A992" s="11"/>
      <c r="B992" s="12" t="str">
        <f t="shared" si="32"/>
        <v>6636592UZJ07064</v>
      </c>
      <c r="C992" s="13">
        <v>6636592</v>
      </c>
      <c r="D992" s="17" t="s">
        <v>270</v>
      </c>
      <c r="E992" s="11">
        <v>7064</v>
      </c>
      <c r="F992" s="11">
        <v>16</v>
      </c>
      <c r="G992" s="14">
        <v>135</v>
      </c>
      <c r="H992" s="11"/>
      <c r="I992" s="18">
        <f t="shared" si="33"/>
        <v>0</v>
      </c>
    </row>
    <row r="993" spans="1:9" ht="39.950000000000003" customHeight="1">
      <c r="A993" s="13"/>
      <c r="B993" s="12" t="str">
        <f t="shared" si="32"/>
        <v>6688884GABJ2700</v>
      </c>
      <c r="C993" s="13">
        <v>6688884</v>
      </c>
      <c r="D993" s="17" t="s">
        <v>271</v>
      </c>
      <c r="E993" s="11">
        <v>2700</v>
      </c>
      <c r="F993" s="13" t="s">
        <v>58</v>
      </c>
      <c r="G993" s="14">
        <v>55</v>
      </c>
      <c r="H993" s="11"/>
      <c r="I993" s="18">
        <f t="shared" si="33"/>
        <v>0</v>
      </c>
    </row>
    <row r="994" spans="1:9" ht="39.950000000000003" customHeight="1">
      <c r="A994" s="13"/>
      <c r="B994" s="12" t="str">
        <f t="shared" si="32"/>
        <v>6688884GABJ2700</v>
      </c>
      <c r="C994" s="13">
        <v>6688884</v>
      </c>
      <c r="D994" s="17" t="s">
        <v>271</v>
      </c>
      <c r="E994" s="11">
        <v>2700</v>
      </c>
      <c r="F994" s="13" t="s">
        <v>47</v>
      </c>
      <c r="G994" s="14">
        <v>55</v>
      </c>
      <c r="H994" s="11"/>
      <c r="I994" s="18">
        <f t="shared" si="33"/>
        <v>0</v>
      </c>
    </row>
    <row r="995" spans="1:9" ht="39.950000000000003" customHeight="1">
      <c r="A995" s="13"/>
      <c r="B995" s="12" t="str">
        <f t="shared" ref="B995:B1058" si="34">_xlfn.CONCAT(C995,D995,E995)</f>
        <v>6688884GABJ2700</v>
      </c>
      <c r="C995" s="13">
        <v>6688884</v>
      </c>
      <c r="D995" s="17" t="s">
        <v>271</v>
      </c>
      <c r="E995" s="11">
        <v>2700</v>
      </c>
      <c r="F995" s="13" t="s">
        <v>120</v>
      </c>
      <c r="G995" s="14">
        <v>55</v>
      </c>
      <c r="H995" s="11"/>
      <c r="I995" s="18">
        <f t="shared" si="33"/>
        <v>0</v>
      </c>
    </row>
    <row r="996" spans="1:9" ht="39.950000000000003" customHeight="1">
      <c r="A996" s="11"/>
      <c r="B996" s="12" t="str">
        <f t="shared" si="34"/>
        <v>6698161W6001000</v>
      </c>
      <c r="C996" s="13">
        <v>6698161</v>
      </c>
      <c r="D996" s="17" t="s">
        <v>272</v>
      </c>
      <c r="E996" s="11">
        <v>1000</v>
      </c>
      <c r="F996" s="11">
        <v>12</v>
      </c>
      <c r="G996" s="14">
        <v>190</v>
      </c>
      <c r="H996" s="11"/>
      <c r="I996" s="18">
        <f t="shared" si="33"/>
        <v>0</v>
      </c>
    </row>
    <row r="997" spans="1:9" ht="39.950000000000003" customHeight="1">
      <c r="A997" s="11"/>
      <c r="B997" s="12" t="str">
        <f t="shared" si="34"/>
        <v>6698161W6001000</v>
      </c>
      <c r="C997" s="13">
        <v>6698161</v>
      </c>
      <c r="D997" s="17" t="s">
        <v>272</v>
      </c>
      <c r="E997" s="11">
        <v>1000</v>
      </c>
      <c r="F997" s="11">
        <v>13</v>
      </c>
      <c r="G997" s="14">
        <v>190</v>
      </c>
      <c r="H997" s="11"/>
      <c r="I997" s="18">
        <f t="shared" si="33"/>
        <v>0</v>
      </c>
    </row>
    <row r="998" spans="1:9" ht="39.950000000000003" customHeight="1">
      <c r="A998" s="13"/>
      <c r="B998" s="12" t="str">
        <f t="shared" si="34"/>
        <v>6698161W6001000</v>
      </c>
      <c r="C998" s="13">
        <v>6698161</v>
      </c>
      <c r="D998" s="17" t="s">
        <v>272</v>
      </c>
      <c r="E998" s="11">
        <v>1000</v>
      </c>
      <c r="F998" s="13" t="s">
        <v>71</v>
      </c>
      <c r="G998" s="14">
        <v>190</v>
      </c>
      <c r="H998" s="11"/>
      <c r="I998" s="18">
        <f t="shared" si="33"/>
        <v>0</v>
      </c>
    </row>
    <row r="999" spans="1:9" ht="39.950000000000003" customHeight="1">
      <c r="A999" s="11"/>
      <c r="B999" s="12" t="str">
        <f t="shared" si="34"/>
        <v>6698161W6001000</v>
      </c>
      <c r="C999" s="13">
        <v>6698161</v>
      </c>
      <c r="D999" s="17" t="s">
        <v>272</v>
      </c>
      <c r="E999" s="11">
        <v>1000</v>
      </c>
      <c r="F999" s="11">
        <v>14</v>
      </c>
      <c r="G999" s="14">
        <v>190</v>
      </c>
      <c r="H999" s="11"/>
      <c r="I999" s="18">
        <f t="shared" si="33"/>
        <v>0</v>
      </c>
    </row>
    <row r="1000" spans="1:9" ht="39.950000000000003" customHeight="1">
      <c r="A1000" s="13"/>
      <c r="B1000" s="12" t="str">
        <f t="shared" si="34"/>
        <v>6698161W6001000</v>
      </c>
      <c r="C1000" s="13">
        <v>6698161</v>
      </c>
      <c r="D1000" s="17" t="s">
        <v>272</v>
      </c>
      <c r="E1000" s="11">
        <v>1000</v>
      </c>
      <c r="F1000" s="13" t="s">
        <v>102</v>
      </c>
      <c r="G1000" s="14">
        <v>190</v>
      </c>
      <c r="H1000" s="11"/>
      <c r="I1000" s="18">
        <f t="shared" si="33"/>
        <v>0</v>
      </c>
    </row>
    <row r="1001" spans="1:9" ht="39.950000000000003" customHeight="1">
      <c r="A1001" s="11"/>
      <c r="B1001" s="12" t="str">
        <f t="shared" si="34"/>
        <v>6698161W6001000</v>
      </c>
      <c r="C1001" s="13">
        <v>6698161</v>
      </c>
      <c r="D1001" s="17" t="s">
        <v>272</v>
      </c>
      <c r="E1001" s="11">
        <v>1000</v>
      </c>
      <c r="F1001" s="11">
        <v>15</v>
      </c>
      <c r="G1001" s="14">
        <v>190</v>
      </c>
      <c r="H1001" s="11"/>
      <c r="I1001" s="18">
        <f t="shared" si="33"/>
        <v>0</v>
      </c>
    </row>
    <row r="1002" spans="1:9" ht="39.950000000000003" customHeight="1">
      <c r="A1002" s="13"/>
      <c r="B1002" s="12" t="str">
        <f t="shared" si="34"/>
        <v>6698161W6001000</v>
      </c>
      <c r="C1002" s="13">
        <v>6698161</v>
      </c>
      <c r="D1002" s="17" t="s">
        <v>272</v>
      </c>
      <c r="E1002" s="11">
        <v>1000</v>
      </c>
      <c r="F1002" s="13" t="s">
        <v>190</v>
      </c>
      <c r="G1002" s="14">
        <v>190</v>
      </c>
      <c r="H1002" s="11"/>
      <c r="I1002" s="18">
        <f t="shared" si="33"/>
        <v>0</v>
      </c>
    </row>
    <row r="1003" spans="1:9" ht="39.950000000000003" customHeight="1">
      <c r="A1003" s="11"/>
      <c r="B1003" s="12" t="str">
        <f t="shared" si="34"/>
        <v>6698161W6001000</v>
      </c>
      <c r="C1003" s="13">
        <v>6698161</v>
      </c>
      <c r="D1003" s="17" t="s">
        <v>272</v>
      </c>
      <c r="E1003" s="11">
        <v>1000</v>
      </c>
      <c r="F1003" s="11">
        <v>16</v>
      </c>
      <c r="G1003" s="14">
        <v>190</v>
      </c>
      <c r="H1003" s="11"/>
      <c r="I1003" s="18">
        <f t="shared" si="33"/>
        <v>0</v>
      </c>
    </row>
    <row r="1004" spans="1:9" ht="39.950000000000003" customHeight="1">
      <c r="A1004" s="13"/>
      <c r="B1004" s="12" t="str">
        <f t="shared" si="34"/>
        <v>6698161W6001000</v>
      </c>
      <c r="C1004" s="13">
        <v>6698161</v>
      </c>
      <c r="D1004" s="17" t="s">
        <v>272</v>
      </c>
      <c r="E1004" s="11">
        <v>1000</v>
      </c>
      <c r="F1004" s="13" t="s">
        <v>192</v>
      </c>
      <c r="G1004" s="14">
        <v>190</v>
      </c>
      <c r="H1004" s="11"/>
      <c r="I1004" s="18">
        <f t="shared" si="33"/>
        <v>0</v>
      </c>
    </row>
    <row r="1005" spans="1:9" ht="39.950000000000003" customHeight="1">
      <c r="A1005" s="11"/>
      <c r="B1005" s="12" t="str">
        <f t="shared" si="34"/>
        <v>6698161W6001000</v>
      </c>
      <c r="C1005" s="13">
        <v>6698161</v>
      </c>
      <c r="D1005" s="17" t="s">
        <v>272</v>
      </c>
      <c r="E1005" s="11">
        <v>1000</v>
      </c>
      <c r="F1005" s="11">
        <v>17</v>
      </c>
      <c r="G1005" s="14">
        <v>190</v>
      </c>
      <c r="H1005" s="11"/>
      <c r="I1005" s="18">
        <f t="shared" si="33"/>
        <v>0</v>
      </c>
    </row>
    <row r="1006" spans="1:9" ht="39.950000000000003" customHeight="1">
      <c r="A1006" s="11"/>
      <c r="B1006" s="12" t="str">
        <f t="shared" si="34"/>
        <v>670399BKO601000</v>
      </c>
      <c r="C1006" s="13" t="s">
        <v>273</v>
      </c>
      <c r="D1006" s="17" t="s">
        <v>274</v>
      </c>
      <c r="E1006" s="11">
        <v>1000</v>
      </c>
      <c r="F1006" s="11">
        <v>34</v>
      </c>
      <c r="G1006" s="14">
        <v>460</v>
      </c>
      <c r="H1006" s="11"/>
      <c r="I1006" s="18">
        <f t="shared" si="33"/>
        <v>0</v>
      </c>
    </row>
    <row r="1007" spans="1:9" ht="39.950000000000003" customHeight="1">
      <c r="A1007" s="13"/>
      <c r="B1007" s="12" t="str">
        <f t="shared" si="34"/>
        <v>670399BKO601000</v>
      </c>
      <c r="C1007" s="13" t="s">
        <v>273</v>
      </c>
      <c r="D1007" s="17" t="s">
        <v>274</v>
      </c>
      <c r="E1007" s="11">
        <v>1000</v>
      </c>
      <c r="F1007" s="13" t="s">
        <v>116</v>
      </c>
      <c r="G1007" s="14">
        <v>460</v>
      </c>
      <c r="H1007" s="11"/>
      <c r="I1007" s="18">
        <f t="shared" si="33"/>
        <v>0</v>
      </c>
    </row>
    <row r="1008" spans="1:9" ht="39.950000000000003" customHeight="1">
      <c r="A1008" s="11"/>
      <c r="B1008" s="12" t="str">
        <f t="shared" si="34"/>
        <v>670399BKO601000</v>
      </c>
      <c r="C1008" s="13" t="s">
        <v>273</v>
      </c>
      <c r="D1008" s="17" t="s">
        <v>274</v>
      </c>
      <c r="E1008" s="11">
        <v>1000</v>
      </c>
      <c r="F1008" s="11">
        <v>35</v>
      </c>
      <c r="G1008" s="14">
        <v>460</v>
      </c>
      <c r="H1008" s="11"/>
      <c r="I1008" s="18">
        <f t="shared" si="33"/>
        <v>0</v>
      </c>
    </row>
    <row r="1009" spans="1:9" ht="39.950000000000003" customHeight="1">
      <c r="A1009" s="13"/>
      <c r="B1009" s="12" t="str">
        <f t="shared" si="34"/>
        <v>670399BKO601000</v>
      </c>
      <c r="C1009" s="13" t="s">
        <v>273</v>
      </c>
      <c r="D1009" s="17" t="s">
        <v>274</v>
      </c>
      <c r="E1009" s="11">
        <v>1000</v>
      </c>
      <c r="F1009" s="13" t="s">
        <v>117</v>
      </c>
      <c r="G1009" s="14">
        <v>460</v>
      </c>
      <c r="H1009" s="11"/>
      <c r="I1009" s="18">
        <f t="shared" si="33"/>
        <v>0</v>
      </c>
    </row>
    <row r="1010" spans="1:9" ht="39.950000000000003" customHeight="1">
      <c r="A1010" s="11"/>
      <c r="B1010" s="12" t="str">
        <f t="shared" si="34"/>
        <v>670399BKO601000</v>
      </c>
      <c r="C1010" s="13" t="s">
        <v>273</v>
      </c>
      <c r="D1010" s="17" t="s">
        <v>274</v>
      </c>
      <c r="E1010" s="11">
        <v>1000</v>
      </c>
      <c r="F1010" s="11">
        <v>36</v>
      </c>
      <c r="G1010" s="14">
        <v>460</v>
      </c>
      <c r="H1010" s="11"/>
      <c r="I1010" s="18">
        <f t="shared" si="33"/>
        <v>0</v>
      </c>
    </row>
    <row r="1011" spans="1:9" ht="39.950000000000003" customHeight="1">
      <c r="A1011" s="11"/>
      <c r="B1011" s="12" t="str">
        <f t="shared" si="34"/>
        <v>670399BKO601000</v>
      </c>
      <c r="C1011" s="13" t="s">
        <v>273</v>
      </c>
      <c r="D1011" s="17" t="s">
        <v>274</v>
      </c>
      <c r="E1011" s="11">
        <v>1000</v>
      </c>
      <c r="F1011" s="11">
        <v>40</v>
      </c>
      <c r="G1011" s="14">
        <v>460</v>
      </c>
      <c r="H1011" s="11"/>
      <c r="I1011" s="18">
        <f t="shared" si="33"/>
        <v>0</v>
      </c>
    </row>
    <row r="1012" spans="1:9" ht="39.950000000000003" customHeight="1">
      <c r="A1012" s="11"/>
      <c r="B1012" s="12" t="str">
        <f t="shared" si="34"/>
        <v>670399BKO601000</v>
      </c>
      <c r="C1012" s="13" t="s">
        <v>273</v>
      </c>
      <c r="D1012" s="17" t="s">
        <v>274</v>
      </c>
      <c r="E1012" s="11">
        <v>1000</v>
      </c>
      <c r="F1012" s="11">
        <v>41</v>
      </c>
      <c r="G1012" s="14">
        <v>460</v>
      </c>
      <c r="H1012" s="11"/>
      <c r="I1012" s="18">
        <f t="shared" si="33"/>
        <v>0</v>
      </c>
    </row>
    <row r="1013" spans="1:9" ht="39.950000000000003" customHeight="1">
      <c r="A1013" s="11"/>
      <c r="B1013" s="12" t="str">
        <f t="shared" si="34"/>
        <v>670399BKO601000</v>
      </c>
      <c r="C1013" s="13" t="s">
        <v>273</v>
      </c>
      <c r="D1013" s="17" t="s">
        <v>274</v>
      </c>
      <c r="E1013" s="11">
        <v>1000</v>
      </c>
      <c r="F1013" s="11">
        <v>42</v>
      </c>
      <c r="G1013" s="14">
        <v>460</v>
      </c>
      <c r="H1013" s="11"/>
      <c r="I1013" s="18">
        <f t="shared" si="33"/>
        <v>0</v>
      </c>
    </row>
    <row r="1014" spans="1:9" ht="39.950000000000003" customHeight="1">
      <c r="A1014" s="11"/>
      <c r="B1014" s="12" t="str">
        <f t="shared" si="34"/>
        <v>670408UPG905471</v>
      </c>
      <c r="C1014" s="13" t="s">
        <v>275</v>
      </c>
      <c r="D1014" s="17" t="s">
        <v>276</v>
      </c>
      <c r="E1014" s="11">
        <v>5471</v>
      </c>
      <c r="F1014" s="11">
        <v>34</v>
      </c>
      <c r="G1014" s="14">
        <v>360</v>
      </c>
      <c r="H1014" s="11"/>
      <c r="I1014" s="18">
        <f t="shared" si="33"/>
        <v>0</v>
      </c>
    </row>
    <row r="1015" spans="1:9" ht="39.950000000000003" customHeight="1">
      <c r="A1015" s="13"/>
      <c r="B1015" s="12" t="str">
        <f t="shared" si="34"/>
        <v>670408UPG905471</v>
      </c>
      <c r="C1015" s="13" t="s">
        <v>275</v>
      </c>
      <c r="D1015" s="17" t="s">
        <v>276</v>
      </c>
      <c r="E1015" s="11">
        <v>5471</v>
      </c>
      <c r="F1015" s="13" t="s">
        <v>116</v>
      </c>
      <c r="G1015" s="14">
        <v>360</v>
      </c>
      <c r="H1015" s="11"/>
      <c r="I1015" s="18">
        <f t="shared" si="33"/>
        <v>0</v>
      </c>
    </row>
    <row r="1016" spans="1:9" ht="39.950000000000003" customHeight="1">
      <c r="A1016" s="13"/>
      <c r="B1016" s="12" t="str">
        <f t="shared" si="34"/>
        <v>670408UPG905471</v>
      </c>
      <c r="C1016" s="13" t="s">
        <v>275</v>
      </c>
      <c r="D1016" s="17" t="s">
        <v>276</v>
      </c>
      <c r="E1016" s="11">
        <v>5471</v>
      </c>
      <c r="F1016" s="13" t="s">
        <v>130</v>
      </c>
      <c r="G1016" s="14">
        <v>360</v>
      </c>
      <c r="H1016" s="11"/>
      <c r="I1016" s="18">
        <f t="shared" si="33"/>
        <v>0</v>
      </c>
    </row>
    <row r="1017" spans="1:9" ht="39.950000000000003" customHeight="1">
      <c r="A1017" s="11"/>
      <c r="B1017" s="12" t="str">
        <f t="shared" si="34"/>
        <v>670408UPG905471</v>
      </c>
      <c r="C1017" s="13" t="s">
        <v>275</v>
      </c>
      <c r="D1017" s="17" t="s">
        <v>276</v>
      </c>
      <c r="E1017" s="11">
        <v>5471</v>
      </c>
      <c r="F1017" s="11">
        <v>42</v>
      </c>
      <c r="G1017" s="14">
        <v>360</v>
      </c>
      <c r="H1017" s="11"/>
      <c r="I1017" s="18">
        <f t="shared" si="33"/>
        <v>0</v>
      </c>
    </row>
    <row r="1018" spans="1:9" ht="39.950000000000003" customHeight="1">
      <c r="A1018" s="11"/>
      <c r="B1018" s="12" t="str">
        <f t="shared" si="34"/>
        <v>6704122OQ509763</v>
      </c>
      <c r="C1018" s="13">
        <v>6704122</v>
      </c>
      <c r="D1018" s="17" t="s">
        <v>277</v>
      </c>
      <c r="E1018" s="11">
        <v>9763</v>
      </c>
      <c r="F1018" s="11">
        <v>34</v>
      </c>
      <c r="G1018" s="14">
        <v>145</v>
      </c>
      <c r="H1018" s="11"/>
      <c r="I1018" s="18">
        <f t="shared" si="33"/>
        <v>0</v>
      </c>
    </row>
    <row r="1019" spans="1:9" ht="39.950000000000003" customHeight="1">
      <c r="A1019" s="13"/>
      <c r="B1019" s="12" t="str">
        <f t="shared" si="34"/>
        <v>6704122OQ509763</v>
      </c>
      <c r="C1019" s="13">
        <v>6704122</v>
      </c>
      <c r="D1019" s="17" t="s">
        <v>277</v>
      </c>
      <c r="E1019" s="11">
        <v>9763</v>
      </c>
      <c r="F1019" s="13" t="s">
        <v>116</v>
      </c>
      <c r="G1019" s="14">
        <v>145</v>
      </c>
      <c r="H1019" s="11"/>
      <c r="I1019" s="18">
        <f t="shared" si="33"/>
        <v>0</v>
      </c>
    </row>
    <row r="1020" spans="1:9" ht="39.950000000000003" customHeight="1">
      <c r="A1020" s="13"/>
      <c r="B1020" s="12" t="str">
        <f t="shared" si="34"/>
        <v>6704122OQ509763</v>
      </c>
      <c r="C1020" s="13">
        <v>6704122</v>
      </c>
      <c r="D1020" s="17" t="s">
        <v>277</v>
      </c>
      <c r="E1020" s="11">
        <v>9763</v>
      </c>
      <c r="F1020" s="13" t="s">
        <v>130</v>
      </c>
      <c r="G1020" s="14">
        <v>145</v>
      </c>
      <c r="H1020" s="11"/>
      <c r="I1020" s="18">
        <f t="shared" si="33"/>
        <v>0</v>
      </c>
    </row>
    <row r="1021" spans="1:9" ht="39.950000000000003" customHeight="1">
      <c r="A1021" s="11"/>
      <c r="B1021" s="12" t="str">
        <f t="shared" si="34"/>
        <v>6704122OQ509763</v>
      </c>
      <c r="C1021" s="13">
        <v>6704122</v>
      </c>
      <c r="D1021" s="17" t="s">
        <v>277</v>
      </c>
      <c r="E1021" s="11">
        <v>9763</v>
      </c>
      <c r="F1021" s="11">
        <v>42</v>
      </c>
      <c r="G1021" s="14">
        <v>145</v>
      </c>
      <c r="H1021" s="11"/>
      <c r="I1021" s="18">
        <f t="shared" si="33"/>
        <v>0</v>
      </c>
    </row>
    <row r="1022" spans="1:9" ht="39.950000000000003" customHeight="1">
      <c r="A1022" s="13"/>
      <c r="B1022" s="12" t="str">
        <f t="shared" si="34"/>
        <v>671623FABGN8481</v>
      </c>
      <c r="C1022" s="13" t="s">
        <v>760</v>
      </c>
      <c r="D1022" s="17" t="s">
        <v>761</v>
      </c>
      <c r="E1022" s="11">
        <v>8481</v>
      </c>
      <c r="F1022" s="13" t="s">
        <v>4</v>
      </c>
      <c r="G1022" s="14">
        <v>625</v>
      </c>
      <c r="H1022" s="11"/>
      <c r="I1022" s="18">
        <f t="shared" si="33"/>
        <v>0</v>
      </c>
    </row>
    <row r="1023" spans="1:9" ht="39.950000000000003" customHeight="1">
      <c r="A1023" s="13"/>
      <c r="B1023" s="12" t="str">
        <f t="shared" si="34"/>
        <v>671623K9GSN4075</v>
      </c>
      <c r="C1023" s="13" t="s">
        <v>278</v>
      </c>
      <c r="D1023" s="17" t="s">
        <v>279</v>
      </c>
      <c r="E1023" s="11">
        <v>4075</v>
      </c>
      <c r="F1023" s="13" t="s">
        <v>4</v>
      </c>
      <c r="G1023" s="14">
        <v>840</v>
      </c>
      <c r="H1023" s="11"/>
      <c r="I1023" s="18">
        <f t="shared" si="33"/>
        <v>0</v>
      </c>
    </row>
    <row r="1024" spans="1:9" ht="39.950000000000003" customHeight="1">
      <c r="A1024" s="13"/>
      <c r="B1024" s="12" t="str">
        <f t="shared" si="34"/>
        <v>671623UULBT9683</v>
      </c>
      <c r="C1024" s="13" t="s">
        <v>280</v>
      </c>
      <c r="D1024" s="17" t="s">
        <v>281</v>
      </c>
      <c r="E1024" s="11">
        <v>9683</v>
      </c>
      <c r="F1024" s="13" t="s">
        <v>4</v>
      </c>
      <c r="G1024" s="14">
        <v>840</v>
      </c>
      <c r="H1024" s="11"/>
      <c r="I1024" s="18">
        <f t="shared" si="33"/>
        <v>0</v>
      </c>
    </row>
    <row r="1025" spans="1:9" ht="39.950000000000003" customHeight="1">
      <c r="A1025" s="13"/>
      <c r="B1025" s="12" t="str">
        <f t="shared" si="34"/>
        <v>67381717X301063</v>
      </c>
      <c r="C1025" s="13">
        <v>6738171</v>
      </c>
      <c r="D1025" s="17" t="s">
        <v>282</v>
      </c>
      <c r="E1025" s="11">
        <v>1063</v>
      </c>
      <c r="F1025" s="13" t="s">
        <v>136</v>
      </c>
      <c r="G1025" s="14">
        <v>375</v>
      </c>
      <c r="H1025" s="11"/>
      <c r="I1025" s="18">
        <f t="shared" si="33"/>
        <v>0</v>
      </c>
    </row>
    <row r="1026" spans="1:9" ht="39.950000000000003" customHeight="1">
      <c r="A1026" s="11"/>
      <c r="B1026" s="12" t="str">
        <f t="shared" si="34"/>
        <v>67381717X301063</v>
      </c>
      <c r="C1026" s="13">
        <v>6738171</v>
      </c>
      <c r="D1026" s="17" t="s">
        <v>282</v>
      </c>
      <c r="E1026" s="11">
        <v>1063</v>
      </c>
      <c r="F1026" s="11">
        <v>6</v>
      </c>
      <c r="G1026" s="14">
        <v>375</v>
      </c>
      <c r="H1026" s="11"/>
      <c r="I1026" s="18">
        <f t="shared" si="33"/>
        <v>0</v>
      </c>
    </row>
    <row r="1027" spans="1:9" ht="39.950000000000003" customHeight="1">
      <c r="A1027" s="11"/>
      <c r="B1027" s="12" t="str">
        <f t="shared" si="34"/>
        <v>67381717X301063</v>
      </c>
      <c r="C1027" s="13">
        <v>6738171</v>
      </c>
      <c r="D1027" s="17" t="s">
        <v>282</v>
      </c>
      <c r="E1027" s="11">
        <v>1063</v>
      </c>
      <c r="F1027" s="11">
        <v>7</v>
      </c>
      <c r="G1027" s="14">
        <v>375</v>
      </c>
      <c r="H1027" s="11"/>
      <c r="I1027" s="18">
        <f t="shared" si="33"/>
        <v>0</v>
      </c>
    </row>
    <row r="1028" spans="1:9" ht="39.950000000000003" customHeight="1">
      <c r="A1028" s="11"/>
      <c r="B1028" s="12" t="str">
        <f t="shared" si="34"/>
        <v>67381717X301063</v>
      </c>
      <c r="C1028" s="13">
        <v>6738171</v>
      </c>
      <c r="D1028" s="17" t="s">
        <v>282</v>
      </c>
      <c r="E1028" s="11">
        <v>1063</v>
      </c>
      <c r="F1028" s="11">
        <v>11</v>
      </c>
      <c r="G1028" s="14">
        <v>375</v>
      </c>
      <c r="H1028" s="11"/>
      <c r="I1028" s="18">
        <f t="shared" ref="I1028:I1091" si="35">H1028*G1028</f>
        <v>0</v>
      </c>
    </row>
    <row r="1029" spans="1:9" ht="39.950000000000003" customHeight="1">
      <c r="A1029" s="13"/>
      <c r="B1029" s="12" t="str">
        <f t="shared" si="34"/>
        <v>67381717X301063</v>
      </c>
      <c r="C1029" s="13">
        <v>6738171</v>
      </c>
      <c r="D1029" s="17" t="s">
        <v>282</v>
      </c>
      <c r="E1029" s="11">
        <v>1063</v>
      </c>
      <c r="F1029" s="13" t="s">
        <v>69</v>
      </c>
      <c r="G1029" s="14">
        <v>375</v>
      </c>
      <c r="H1029" s="11"/>
      <c r="I1029" s="18">
        <f t="shared" si="35"/>
        <v>0</v>
      </c>
    </row>
    <row r="1030" spans="1:9" ht="39.950000000000003" customHeight="1">
      <c r="A1030" s="11"/>
      <c r="B1030" s="12" t="str">
        <f t="shared" si="34"/>
        <v>67381717X301063</v>
      </c>
      <c r="C1030" s="13">
        <v>6738171</v>
      </c>
      <c r="D1030" s="17" t="s">
        <v>282</v>
      </c>
      <c r="E1030" s="11">
        <v>1063</v>
      </c>
      <c r="F1030" s="11">
        <v>12</v>
      </c>
      <c r="G1030" s="14">
        <v>375</v>
      </c>
      <c r="H1030" s="11"/>
      <c r="I1030" s="18">
        <f t="shared" si="35"/>
        <v>0</v>
      </c>
    </row>
    <row r="1031" spans="1:9" ht="39.950000000000003" customHeight="1">
      <c r="A1031" s="13"/>
      <c r="B1031" s="12" t="str">
        <f t="shared" si="34"/>
        <v>67381717X301063</v>
      </c>
      <c r="C1031" s="13">
        <v>6738171</v>
      </c>
      <c r="D1031" s="17" t="s">
        <v>282</v>
      </c>
      <c r="E1031" s="11">
        <v>1063</v>
      </c>
      <c r="F1031" s="13" t="s">
        <v>70</v>
      </c>
      <c r="G1031" s="14">
        <v>375</v>
      </c>
      <c r="H1031" s="11"/>
      <c r="I1031" s="18">
        <f t="shared" si="35"/>
        <v>0</v>
      </c>
    </row>
    <row r="1032" spans="1:9" ht="39.950000000000003" customHeight="1">
      <c r="A1032" s="11"/>
      <c r="B1032" s="12" t="str">
        <f t="shared" si="34"/>
        <v>67381717X301063</v>
      </c>
      <c r="C1032" s="13">
        <v>6738171</v>
      </c>
      <c r="D1032" s="17" t="s">
        <v>282</v>
      </c>
      <c r="E1032" s="11">
        <v>1063</v>
      </c>
      <c r="F1032" s="11">
        <v>13</v>
      </c>
      <c r="G1032" s="14">
        <v>375</v>
      </c>
      <c r="H1032" s="11"/>
      <c r="I1032" s="18">
        <f t="shared" si="35"/>
        <v>0</v>
      </c>
    </row>
    <row r="1033" spans="1:9" ht="39.950000000000003" customHeight="1">
      <c r="A1033" s="13"/>
      <c r="B1033" s="12" t="str">
        <f t="shared" si="34"/>
        <v>67381717X301063</v>
      </c>
      <c r="C1033" s="13">
        <v>6738171</v>
      </c>
      <c r="D1033" s="17" t="s">
        <v>282</v>
      </c>
      <c r="E1033" s="11">
        <v>1063</v>
      </c>
      <c r="F1033" s="13" t="s">
        <v>71</v>
      </c>
      <c r="G1033" s="14">
        <v>375</v>
      </c>
      <c r="H1033" s="11"/>
      <c r="I1033" s="18">
        <f t="shared" si="35"/>
        <v>0</v>
      </c>
    </row>
    <row r="1034" spans="1:9" ht="39.950000000000003" customHeight="1">
      <c r="A1034" s="11"/>
      <c r="B1034" s="12" t="str">
        <f t="shared" si="34"/>
        <v>67381717X301063</v>
      </c>
      <c r="C1034" s="13">
        <v>6738171</v>
      </c>
      <c r="D1034" s="17" t="s">
        <v>282</v>
      </c>
      <c r="E1034" s="11">
        <v>1063</v>
      </c>
      <c r="F1034" s="11">
        <v>14</v>
      </c>
      <c r="G1034" s="14">
        <v>375</v>
      </c>
      <c r="H1034" s="11"/>
      <c r="I1034" s="18">
        <f t="shared" si="35"/>
        <v>0</v>
      </c>
    </row>
    <row r="1035" spans="1:9" ht="39.950000000000003" customHeight="1">
      <c r="A1035" s="13"/>
      <c r="B1035" s="12" t="str">
        <f t="shared" si="34"/>
        <v>67381717X301063</v>
      </c>
      <c r="C1035" s="13">
        <v>6738171</v>
      </c>
      <c r="D1035" s="17" t="s">
        <v>282</v>
      </c>
      <c r="E1035" s="11">
        <v>1063</v>
      </c>
      <c r="F1035" s="13" t="s">
        <v>102</v>
      </c>
      <c r="G1035" s="14">
        <v>375</v>
      </c>
      <c r="H1035" s="11"/>
      <c r="I1035" s="18">
        <f t="shared" si="35"/>
        <v>0</v>
      </c>
    </row>
    <row r="1036" spans="1:9" ht="39.950000000000003" customHeight="1">
      <c r="A1036" s="11"/>
      <c r="B1036" s="12" t="str">
        <f t="shared" si="34"/>
        <v>67381717X301063</v>
      </c>
      <c r="C1036" s="13">
        <v>6738171</v>
      </c>
      <c r="D1036" s="17" t="s">
        <v>282</v>
      </c>
      <c r="E1036" s="11">
        <v>1063</v>
      </c>
      <c r="F1036" s="11">
        <v>15</v>
      </c>
      <c r="G1036" s="14">
        <v>375</v>
      </c>
      <c r="H1036" s="11"/>
      <c r="I1036" s="18">
        <f t="shared" si="35"/>
        <v>0</v>
      </c>
    </row>
    <row r="1037" spans="1:9" ht="39.950000000000003" customHeight="1">
      <c r="A1037" s="13"/>
      <c r="B1037" s="12" t="str">
        <f t="shared" si="34"/>
        <v>67381717X301063</v>
      </c>
      <c r="C1037" s="13">
        <v>6738171</v>
      </c>
      <c r="D1037" s="17" t="s">
        <v>282</v>
      </c>
      <c r="E1037" s="11">
        <v>1063</v>
      </c>
      <c r="F1037" s="13" t="s">
        <v>190</v>
      </c>
      <c r="G1037" s="14">
        <v>375</v>
      </c>
      <c r="H1037" s="11"/>
      <c r="I1037" s="18">
        <f t="shared" si="35"/>
        <v>0</v>
      </c>
    </row>
    <row r="1038" spans="1:9" ht="39.950000000000003" customHeight="1">
      <c r="A1038" s="13"/>
      <c r="B1038" s="12" t="str">
        <f t="shared" si="34"/>
        <v>67381717X301063</v>
      </c>
      <c r="C1038" s="13">
        <v>6738171</v>
      </c>
      <c r="D1038" s="17" t="s">
        <v>282</v>
      </c>
      <c r="E1038" s="11">
        <v>1063</v>
      </c>
      <c r="F1038" s="13" t="s">
        <v>192</v>
      </c>
      <c r="G1038" s="14">
        <v>375</v>
      </c>
      <c r="H1038" s="11"/>
      <c r="I1038" s="18">
        <f t="shared" si="35"/>
        <v>0</v>
      </c>
    </row>
    <row r="1039" spans="1:9" ht="39.950000000000003" customHeight="1">
      <c r="A1039" s="11"/>
      <c r="B1039" s="12" t="str">
        <f t="shared" si="34"/>
        <v>67381717X301063</v>
      </c>
      <c r="C1039" s="13">
        <v>6738171</v>
      </c>
      <c r="D1039" s="17" t="s">
        <v>282</v>
      </c>
      <c r="E1039" s="11">
        <v>1063</v>
      </c>
      <c r="F1039" s="11">
        <v>17</v>
      </c>
      <c r="G1039" s="14">
        <v>375</v>
      </c>
      <c r="H1039" s="11"/>
      <c r="I1039" s="18">
        <f t="shared" si="35"/>
        <v>0</v>
      </c>
    </row>
    <row r="1040" spans="1:9" ht="39.950000000000003" customHeight="1">
      <c r="A1040" s="11"/>
      <c r="B1040" s="12" t="str">
        <f t="shared" si="34"/>
        <v>67408196IWN4076</v>
      </c>
      <c r="C1040" s="13">
        <v>6740819</v>
      </c>
      <c r="D1040" s="17" t="s">
        <v>762</v>
      </c>
      <c r="E1040" s="11">
        <v>4076</v>
      </c>
      <c r="F1040" s="11">
        <v>80</v>
      </c>
      <c r="G1040" s="14">
        <v>445</v>
      </c>
      <c r="H1040" s="11"/>
      <c r="I1040" s="18">
        <f t="shared" si="35"/>
        <v>0</v>
      </c>
    </row>
    <row r="1041" spans="1:9" ht="39.950000000000003" customHeight="1">
      <c r="A1041" s="11"/>
      <c r="B1041" s="12" t="str">
        <f t="shared" si="34"/>
        <v>67408196IWN4076</v>
      </c>
      <c r="C1041" s="13">
        <v>6740819</v>
      </c>
      <c r="D1041" s="17" t="s">
        <v>762</v>
      </c>
      <c r="E1041" s="11">
        <v>4076</v>
      </c>
      <c r="F1041" s="11">
        <v>90</v>
      </c>
      <c r="G1041" s="14">
        <v>445</v>
      </c>
      <c r="H1041" s="11"/>
      <c r="I1041" s="18">
        <f t="shared" si="35"/>
        <v>0</v>
      </c>
    </row>
    <row r="1042" spans="1:9" ht="39.950000000000003" customHeight="1">
      <c r="A1042" s="11"/>
      <c r="B1042" s="12" t="str">
        <f t="shared" si="34"/>
        <v>67408196IWN4076</v>
      </c>
      <c r="C1042" s="13">
        <v>6740819</v>
      </c>
      <c r="D1042" s="17" t="s">
        <v>762</v>
      </c>
      <c r="E1042" s="11">
        <v>4076</v>
      </c>
      <c r="F1042" s="11">
        <v>95</v>
      </c>
      <c r="G1042" s="14">
        <v>445</v>
      </c>
      <c r="H1042" s="11"/>
      <c r="I1042" s="18">
        <f t="shared" si="35"/>
        <v>0</v>
      </c>
    </row>
    <row r="1043" spans="1:9" ht="39.950000000000003" customHeight="1">
      <c r="A1043" s="11"/>
      <c r="B1043" s="12" t="str">
        <f t="shared" si="34"/>
        <v>67408196IWN4076</v>
      </c>
      <c r="C1043" s="13">
        <v>6740819</v>
      </c>
      <c r="D1043" s="17" t="s">
        <v>762</v>
      </c>
      <c r="E1043" s="11">
        <v>4076</v>
      </c>
      <c r="F1043" s="11">
        <v>100</v>
      </c>
      <c r="G1043" s="14">
        <v>445</v>
      </c>
      <c r="H1043" s="11"/>
      <c r="I1043" s="18">
        <f t="shared" si="35"/>
        <v>0</v>
      </c>
    </row>
    <row r="1044" spans="1:9" ht="39.950000000000003" customHeight="1">
      <c r="A1044" s="11"/>
      <c r="B1044" s="12" t="str">
        <f t="shared" si="34"/>
        <v>67408196IWT9794</v>
      </c>
      <c r="C1044" s="13">
        <v>6740819</v>
      </c>
      <c r="D1044" s="17" t="s">
        <v>283</v>
      </c>
      <c r="E1044" s="11">
        <v>9794</v>
      </c>
      <c r="F1044" s="11">
        <v>80</v>
      </c>
      <c r="G1044" s="14">
        <v>425</v>
      </c>
      <c r="H1044" s="11"/>
      <c r="I1044" s="18">
        <f t="shared" si="35"/>
        <v>0</v>
      </c>
    </row>
    <row r="1045" spans="1:9" ht="39.950000000000003" customHeight="1">
      <c r="A1045" s="11"/>
      <c r="B1045" s="12" t="str">
        <f t="shared" si="34"/>
        <v>67408196IWT9794</v>
      </c>
      <c r="C1045" s="13">
        <v>6740819</v>
      </c>
      <c r="D1045" s="17" t="s">
        <v>283</v>
      </c>
      <c r="E1045" s="11">
        <v>9794</v>
      </c>
      <c r="F1045" s="11">
        <v>85</v>
      </c>
      <c r="G1045" s="14">
        <v>425</v>
      </c>
      <c r="H1045" s="11"/>
      <c r="I1045" s="18">
        <f t="shared" si="35"/>
        <v>0</v>
      </c>
    </row>
    <row r="1046" spans="1:9" ht="39.950000000000003" customHeight="1">
      <c r="A1046" s="11"/>
      <c r="B1046" s="12" t="str">
        <f t="shared" si="34"/>
        <v>67408196IWT9794</v>
      </c>
      <c r="C1046" s="13">
        <v>6740819</v>
      </c>
      <c r="D1046" s="17" t="s">
        <v>283</v>
      </c>
      <c r="E1046" s="11">
        <v>9794</v>
      </c>
      <c r="F1046" s="11">
        <v>90</v>
      </c>
      <c r="G1046" s="14">
        <v>425</v>
      </c>
      <c r="H1046" s="11"/>
      <c r="I1046" s="18">
        <f t="shared" si="35"/>
        <v>0</v>
      </c>
    </row>
    <row r="1047" spans="1:9" ht="39.950000000000003" customHeight="1">
      <c r="A1047" s="11"/>
      <c r="B1047" s="12" t="str">
        <f t="shared" si="34"/>
        <v>67477619Y009719</v>
      </c>
      <c r="C1047" s="13">
        <v>6747761</v>
      </c>
      <c r="D1047" s="17" t="s">
        <v>284</v>
      </c>
      <c r="E1047" s="11">
        <v>9719</v>
      </c>
      <c r="F1047" s="11">
        <v>34</v>
      </c>
      <c r="G1047" s="14">
        <v>450</v>
      </c>
      <c r="H1047" s="11"/>
      <c r="I1047" s="18">
        <f t="shared" si="35"/>
        <v>0</v>
      </c>
    </row>
    <row r="1048" spans="1:9" ht="39.950000000000003" customHeight="1">
      <c r="A1048" s="13"/>
      <c r="B1048" s="12" t="str">
        <f t="shared" si="34"/>
        <v>67477619Y009719</v>
      </c>
      <c r="C1048" s="13">
        <v>6747761</v>
      </c>
      <c r="D1048" s="17" t="s">
        <v>284</v>
      </c>
      <c r="E1048" s="11">
        <v>9719</v>
      </c>
      <c r="F1048" s="13" t="s">
        <v>116</v>
      </c>
      <c r="G1048" s="14">
        <v>450</v>
      </c>
      <c r="H1048" s="11"/>
      <c r="I1048" s="18">
        <f t="shared" si="35"/>
        <v>0</v>
      </c>
    </row>
    <row r="1049" spans="1:9" ht="39.950000000000003" customHeight="1">
      <c r="A1049" s="11"/>
      <c r="B1049" s="12" t="str">
        <f t="shared" si="34"/>
        <v>67477619Y009719</v>
      </c>
      <c r="C1049" s="13">
        <v>6747761</v>
      </c>
      <c r="D1049" s="17" t="s">
        <v>284</v>
      </c>
      <c r="E1049" s="11">
        <v>9719</v>
      </c>
      <c r="F1049" s="11">
        <v>35</v>
      </c>
      <c r="G1049" s="14">
        <v>450</v>
      </c>
      <c r="H1049" s="11"/>
      <c r="I1049" s="18">
        <f t="shared" si="35"/>
        <v>0</v>
      </c>
    </row>
    <row r="1050" spans="1:9" ht="39.950000000000003" customHeight="1">
      <c r="A1050" s="13"/>
      <c r="B1050" s="12" t="str">
        <f t="shared" si="34"/>
        <v>67477619Y009719</v>
      </c>
      <c r="C1050" s="13">
        <v>6747761</v>
      </c>
      <c r="D1050" s="17" t="s">
        <v>284</v>
      </c>
      <c r="E1050" s="11">
        <v>9719</v>
      </c>
      <c r="F1050" s="13" t="s">
        <v>117</v>
      </c>
      <c r="G1050" s="14">
        <v>450</v>
      </c>
      <c r="H1050" s="11"/>
      <c r="I1050" s="18">
        <f t="shared" si="35"/>
        <v>0</v>
      </c>
    </row>
    <row r="1051" spans="1:9" ht="39.950000000000003" customHeight="1">
      <c r="A1051" s="11"/>
      <c r="B1051" s="12" t="str">
        <f t="shared" si="34"/>
        <v>67477619Y009719</v>
      </c>
      <c r="C1051" s="13">
        <v>6747761</v>
      </c>
      <c r="D1051" s="17" t="s">
        <v>284</v>
      </c>
      <c r="E1051" s="11">
        <v>9719</v>
      </c>
      <c r="F1051" s="11">
        <v>36</v>
      </c>
      <c r="G1051" s="14">
        <v>450</v>
      </c>
      <c r="H1051" s="11"/>
      <c r="I1051" s="18">
        <f t="shared" si="35"/>
        <v>0</v>
      </c>
    </row>
    <row r="1052" spans="1:9" ht="39.950000000000003" customHeight="1">
      <c r="A1052" s="13"/>
      <c r="B1052" s="12" t="str">
        <f t="shared" si="34"/>
        <v>67477619Y009719</v>
      </c>
      <c r="C1052" s="13">
        <v>6747761</v>
      </c>
      <c r="D1052" s="17" t="s">
        <v>284</v>
      </c>
      <c r="E1052" s="11">
        <v>9719</v>
      </c>
      <c r="F1052" s="13" t="s">
        <v>118</v>
      </c>
      <c r="G1052" s="14">
        <v>450</v>
      </c>
      <c r="H1052" s="11"/>
      <c r="I1052" s="18">
        <f t="shared" si="35"/>
        <v>0</v>
      </c>
    </row>
    <row r="1053" spans="1:9" ht="39.950000000000003" customHeight="1">
      <c r="A1053" s="13"/>
      <c r="B1053" s="12" t="str">
        <f t="shared" si="34"/>
        <v>67477619Y009719</v>
      </c>
      <c r="C1053" s="13">
        <v>6747761</v>
      </c>
      <c r="D1053" s="17" t="s">
        <v>284</v>
      </c>
      <c r="E1053" s="11">
        <v>9719</v>
      </c>
      <c r="F1053" s="13" t="s">
        <v>225</v>
      </c>
      <c r="G1053" s="14">
        <v>450</v>
      </c>
      <c r="H1053" s="11"/>
      <c r="I1053" s="18">
        <f t="shared" si="35"/>
        <v>0</v>
      </c>
    </row>
    <row r="1054" spans="1:9" ht="39.950000000000003" customHeight="1">
      <c r="A1054" s="13"/>
      <c r="B1054" s="12" t="str">
        <f t="shared" si="34"/>
        <v>67477619Y009719</v>
      </c>
      <c r="C1054" s="13">
        <v>6747761</v>
      </c>
      <c r="D1054" s="17" t="s">
        <v>284</v>
      </c>
      <c r="E1054" s="11">
        <v>9719</v>
      </c>
      <c r="F1054" s="13" t="s">
        <v>226</v>
      </c>
      <c r="G1054" s="14">
        <v>450</v>
      </c>
      <c r="H1054" s="11"/>
      <c r="I1054" s="18">
        <f t="shared" si="35"/>
        <v>0</v>
      </c>
    </row>
    <row r="1055" spans="1:9" ht="39.950000000000003" customHeight="1">
      <c r="A1055" s="11"/>
      <c r="B1055" s="12" t="str">
        <f t="shared" si="34"/>
        <v>67477619Y009719</v>
      </c>
      <c r="C1055" s="13">
        <v>6747761</v>
      </c>
      <c r="D1055" s="17" t="s">
        <v>284</v>
      </c>
      <c r="E1055" s="11">
        <v>9719</v>
      </c>
      <c r="F1055" s="11">
        <v>39</v>
      </c>
      <c r="G1055" s="14">
        <v>450</v>
      </c>
      <c r="H1055" s="11"/>
      <c r="I1055" s="18">
        <f t="shared" si="35"/>
        <v>0</v>
      </c>
    </row>
    <row r="1056" spans="1:9" ht="39.950000000000003" customHeight="1">
      <c r="A1056" s="13"/>
      <c r="B1056" s="12" t="str">
        <f t="shared" si="34"/>
        <v>67477619Y009719</v>
      </c>
      <c r="C1056" s="13">
        <v>6747761</v>
      </c>
      <c r="D1056" s="17" t="s">
        <v>284</v>
      </c>
      <c r="E1056" s="11">
        <v>9719</v>
      </c>
      <c r="F1056" s="13" t="s">
        <v>263</v>
      </c>
      <c r="G1056" s="14">
        <v>450</v>
      </c>
      <c r="H1056" s="11"/>
      <c r="I1056" s="18">
        <f t="shared" si="35"/>
        <v>0</v>
      </c>
    </row>
    <row r="1057" spans="1:9" ht="39.950000000000003" customHeight="1">
      <c r="A1057" s="11"/>
      <c r="B1057" s="12" t="str">
        <f t="shared" si="34"/>
        <v>67477619Y009719</v>
      </c>
      <c r="C1057" s="13">
        <v>6747761</v>
      </c>
      <c r="D1057" s="17" t="s">
        <v>284</v>
      </c>
      <c r="E1057" s="11">
        <v>9719</v>
      </c>
      <c r="F1057" s="11">
        <v>40</v>
      </c>
      <c r="G1057" s="14">
        <v>450</v>
      </c>
      <c r="H1057" s="11"/>
      <c r="I1057" s="18">
        <f t="shared" si="35"/>
        <v>0</v>
      </c>
    </row>
    <row r="1058" spans="1:9" ht="39.950000000000003" customHeight="1">
      <c r="A1058" s="13"/>
      <c r="B1058" s="12" t="str">
        <f t="shared" si="34"/>
        <v>67477619Y009719</v>
      </c>
      <c r="C1058" s="13">
        <v>6747761</v>
      </c>
      <c r="D1058" s="17" t="s">
        <v>284</v>
      </c>
      <c r="E1058" s="11">
        <v>9719</v>
      </c>
      <c r="F1058" s="13" t="s">
        <v>264</v>
      </c>
      <c r="G1058" s="14">
        <v>450</v>
      </c>
      <c r="H1058" s="11"/>
      <c r="I1058" s="18">
        <f t="shared" si="35"/>
        <v>0</v>
      </c>
    </row>
    <row r="1059" spans="1:9" ht="39.950000000000003" customHeight="1">
      <c r="A1059" s="11"/>
      <c r="B1059" s="12" t="str">
        <f t="shared" ref="B1059:B1122" si="36">_xlfn.CONCAT(C1059,D1059,E1059)</f>
        <v>67477619Y009719</v>
      </c>
      <c r="C1059" s="13">
        <v>6747761</v>
      </c>
      <c r="D1059" s="17" t="s">
        <v>284</v>
      </c>
      <c r="E1059" s="11">
        <v>9719</v>
      </c>
      <c r="F1059" s="11">
        <v>41</v>
      </c>
      <c r="G1059" s="14">
        <v>450</v>
      </c>
      <c r="H1059" s="11"/>
      <c r="I1059" s="18">
        <f t="shared" si="35"/>
        <v>0</v>
      </c>
    </row>
    <row r="1060" spans="1:9" ht="39.950000000000003" customHeight="1">
      <c r="A1060" s="13"/>
      <c r="B1060" s="12" t="str">
        <f t="shared" si="36"/>
        <v>67477619Y009719</v>
      </c>
      <c r="C1060" s="13">
        <v>6747761</v>
      </c>
      <c r="D1060" s="17" t="s">
        <v>284</v>
      </c>
      <c r="E1060" s="11">
        <v>9719</v>
      </c>
      <c r="F1060" s="13" t="s">
        <v>130</v>
      </c>
      <c r="G1060" s="14">
        <v>450</v>
      </c>
      <c r="H1060" s="11"/>
      <c r="I1060" s="18">
        <f t="shared" si="35"/>
        <v>0</v>
      </c>
    </row>
    <row r="1061" spans="1:9" ht="39.950000000000003" customHeight="1">
      <c r="A1061" s="11"/>
      <c r="B1061" s="12" t="str">
        <f t="shared" si="36"/>
        <v>67477619Y009719</v>
      </c>
      <c r="C1061" s="13">
        <v>6747761</v>
      </c>
      <c r="D1061" s="17" t="s">
        <v>284</v>
      </c>
      <c r="E1061" s="11">
        <v>9719</v>
      </c>
      <c r="F1061" s="11">
        <v>42</v>
      </c>
      <c r="G1061" s="14">
        <v>450</v>
      </c>
      <c r="H1061" s="11"/>
      <c r="I1061" s="18">
        <f t="shared" si="35"/>
        <v>0</v>
      </c>
    </row>
    <row r="1062" spans="1:9" ht="39.950000000000003" customHeight="1">
      <c r="A1062" s="11"/>
      <c r="B1062" s="12" t="str">
        <f t="shared" si="36"/>
        <v>674776BKO001000</v>
      </c>
      <c r="C1062" s="13" t="s">
        <v>285</v>
      </c>
      <c r="D1062" s="17" t="s">
        <v>253</v>
      </c>
      <c r="E1062" s="11">
        <v>1000</v>
      </c>
      <c r="F1062" s="11">
        <v>34</v>
      </c>
      <c r="G1062" s="14">
        <v>450</v>
      </c>
      <c r="H1062" s="11"/>
      <c r="I1062" s="18">
        <f t="shared" si="35"/>
        <v>0</v>
      </c>
    </row>
    <row r="1063" spans="1:9" ht="39.950000000000003" customHeight="1">
      <c r="A1063" s="13"/>
      <c r="B1063" s="12" t="str">
        <f t="shared" si="36"/>
        <v>674776BKO001000</v>
      </c>
      <c r="C1063" s="13" t="s">
        <v>285</v>
      </c>
      <c r="D1063" s="17" t="s">
        <v>253</v>
      </c>
      <c r="E1063" s="11">
        <v>1000</v>
      </c>
      <c r="F1063" s="13" t="s">
        <v>116</v>
      </c>
      <c r="G1063" s="14">
        <v>450</v>
      </c>
      <c r="H1063" s="11"/>
      <c r="I1063" s="18">
        <f t="shared" si="35"/>
        <v>0</v>
      </c>
    </row>
    <row r="1064" spans="1:9" ht="39.950000000000003" customHeight="1">
      <c r="A1064" s="11"/>
      <c r="B1064" s="12" t="str">
        <f t="shared" si="36"/>
        <v>674776BKO001000</v>
      </c>
      <c r="C1064" s="13" t="s">
        <v>285</v>
      </c>
      <c r="D1064" s="17" t="s">
        <v>253</v>
      </c>
      <c r="E1064" s="11">
        <v>1000</v>
      </c>
      <c r="F1064" s="11">
        <v>35</v>
      </c>
      <c r="G1064" s="14">
        <v>450</v>
      </c>
      <c r="H1064" s="11"/>
      <c r="I1064" s="18">
        <f t="shared" si="35"/>
        <v>0</v>
      </c>
    </row>
    <row r="1065" spans="1:9" ht="39.950000000000003" customHeight="1">
      <c r="A1065" s="13"/>
      <c r="B1065" s="12" t="str">
        <f t="shared" si="36"/>
        <v>674776BKO001000</v>
      </c>
      <c r="C1065" s="13" t="s">
        <v>285</v>
      </c>
      <c r="D1065" s="17" t="s">
        <v>253</v>
      </c>
      <c r="E1065" s="11">
        <v>1000</v>
      </c>
      <c r="F1065" s="13" t="s">
        <v>117</v>
      </c>
      <c r="G1065" s="14">
        <v>450</v>
      </c>
      <c r="H1065" s="11"/>
      <c r="I1065" s="18">
        <f t="shared" si="35"/>
        <v>0</v>
      </c>
    </row>
    <row r="1066" spans="1:9" ht="39.950000000000003" customHeight="1">
      <c r="A1066" s="11"/>
      <c r="B1066" s="12" t="str">
        <f t="shared" si="36"/>
        <v>674776BKO001000</v>
      </c>
      <c r="C1066" s="13" t="s">
        <v>285</v>
      </c>
      <c r="D1066" s="17" t="s">
        <v>253</v>
      </c>
      <c r="E1066" s="11">
        <v>1000</v>
      </c>
      <c r="F1066" s="11">
        <v>36</v>
      </c>
      <c r="G1066" s="14">
        <v>450</v>
      </c>
      <c r="H1066" s="11"/>
      <c r="I1066" s="18">
        <f t="shared" si="35"/>
        <v>0</v>
      </c>
    </row>
    <row r="1067" spans="1:9" ht="39.950000000000003" customHeight="1">
      <c r="A1067" s="11"/>
      <c r="B1067" s="12" t="str">
        <f t="shared" si="36"/>
        <v>674776BKO001000</v>
      </c>
      <c r="C1067" s="13" t="s">
        <v>285</v>
      </c>
      <c r="D1067" s="17" t="s">
        <v>253</v>
      </c>
      <c r="E1067" s="11">
        <v>1000</v>
      </c>
      <c r="F1067" s="11">
        <v>37</v>
      </c>
      <c r="G1067" s="14">
        <v>450</v>
      </c>
      <c r="H1067" s="11"/>
      <c r="I1067" s="18">
        <f t="shared" si="35"/>
        <v>0</v>
      </c>
    </row>
    <row r="1068" spans="1:9" ht="39.950000000000003" customHeight="1">
      <c r="A1068" s="13"/>
      <c r="B1068" s="12" t="str">
        <f t="shared" si="36"/>
        <v>674776BKO001000</v>
      </c>
      <c r="C1068" s="13" t="s">
        <v>285</v>
      </c>
      <c r="D1068" s="17" t="s">
        <v>253</v>
      </c>
      <c r="E1068" s="11">
        <v>1000</v>
      </c>
      <c r="F1068" s="13" t="s">
        <v>225</v>
      </c>
      <c r="G1068" s="14">
        <v>450</v>
      </c>
      <c r="H1068" s="11"/>
      <c r="I1068" s="18">
        <f t="shared" si="35"/>
        <v>0</v>
      </c>
    </row>
    <row r="1069" spans="1:9" ht="39.950000000000003" customHeight="1">
      <c r="A1069" s="13"/>
      <c r="B1069" s="12" t="str">
        <f t="shared" si="36"/>
        <v>674776BKO001000</v>
      </c>
      <c r="C1069" s="13" t="s">
        <v>285</v>
      </c>
      <c r="D1069" s="17" t="s">
        <v>253</v>
      </c>
      <c r="E1069" s="11">
        <v>1000</v>
      </c>
      <c r="F1069" s="13" t="s">
        <v>226</v>
      </c>
      <c r="G1069" s="14">
        <v>450</v>
      </c>
      <c r="H1069" s="11"/>
      <c r="I1069" s="18">
        <f t="shared" si="35"/>
        <v>0</v>
      </c>
    </row>
    <row r="1070" spans="1:9" ht="39.950000000000003" customHeight="1">
      <c r="A1070" s="13"/>
      <c r="B1070" s="12" t="str">
        <f t="shared" si="36"/>
        <v>674776BKO001000</v>
      </c>
      <c r="C1070" s="13" t="s">
        <v>285</v>
      </c>
      <c r="D1070" s="17" t="s">
        <v>253</v>
      </c>
      <c r="E1070" s="11">
        <v>1000</v>
      </c>
      <c r="F1070" s="13" t="s">
        <v>263</v>
      </c>
      <c r="G1070" s="14">
        <v>450</v>
      </c>
      <c r="H1070" s="11"/>
      <c r="I1070" s="18">
        <f t="shared" si="35"/>
        <v>0</v>
      </c>
    </row>
    <row r="1071" spans="1:9" ht="39.950000000000003" customHeight="1">
      <c r="A1071" s="11"/>
      <c r="B1071" s="12" t="str">
        <f t="shared" si="36"/>
        <v>674776BKO001000</v>
      </c>
      <c r="C1071" s="13" t="s">
        <v>285</v>
      </c>
      <c r="D1071" s="17" t="s">
        <v>253</v>
      </c>
      <c r="E1071" s="11">
        <v>1000</v>
      </c>
      <c r="F1071" s="11">
        <v>40</v>
      </c>
      <c r="G1071" s="14">
        <v>450</v>
      </c>
      <c r="H1071" s="11"/>
      <c r="I1071" s="18">
        <f t="shared" si="35"/>
        <v>0</v>
      </c>
    </row>
    <row r="1072" spans="1:9" ht="39.950000000000003" customHeight="1">
      <c r="A1072" s="13"/>
      <c r="B1072" s="12" t="str">
        <f t="shared" si="36"/>
        <v>674776BKO001000</v>
      </c>
      <c r="C1072" s="13" t="s">
        <v>285</v>
      </c>
      <c r="D1072" s="17" t="s">
        <v>253</v>
      </c>
      <c r="E1072" s="11">
        <v>1000</v>
      </c>
      <c r="F1072" s="13" t="s">
        <v>264</v>
      </c>
      <c r="G1072" s="14">
        <v>450</v>
      </c>
      <c r="H1072" s="11"/>
      <c r="I1072" s="18">
        <f t="shared" si="35"/>
        <v>0</v>
      </c>
    </row>
    <row r="1073" spans="1:9" ht="39.950000000000003" customHeight="1">
      <c r="A1073" s="11"/>
      <c r="B1073" s="12" t="str">
        <f t="shared" si="36"/>
        <v>674776BKO001000</v>
      </c>
      <c r="C1073" s="13" t="s">
        <v>285</v>
      </c>
      <c r="D1073" s="17" t="s">
        <v>253</v>
      </c>
      <c r="E1073" s="11">
        <v>1000</v>
      </c>
      <c r="F1073" s="11">
        <v>41</v>
      </c>
      <c r="G1073" s="14">
        <v>450</v>
      </c>
      <c r="H1073" s="11"/>
      <c r="I1073" s="18">
        <f t="shared" si="35"/>
        <v>0</v>
      </c>
    </row>
    <row r="1074" spans="1:9" ht="39.950000000000003" customHeight="1">
      <c r="A1074" s="13"/>
      <c r="B1074" s="12" t="str">
        <f t="shared" si="36"/>
        <v>674776BKO001000</v>
      </c>
      <c r="C1074" s="13" t="s">
        <v>285</v>
      </c>
      <c r="D1074" s="17" t="s">
        <v>253</v>
      </c>
      <c r="E1074" s="11">
        <v>1000</v>
      </c>
      <c r="F1074" s="13" t="s">
        <v>130</v>
      </c>
      <c r="G1074" s="14">
        <v>450</v>
      </c>
      <c r="H1074" s="11"/>
      <c r="I1074" s="18">
        <f t="shared" si="35"/>
        <v>0</v>
      </c>
    </row>
    <row r="1075" spans="1:9" ht="39.950000000000003" customHeight="1">
      <c r="A1075" s="11"/>
      <c r="B1075" s="12" t="str">
        <f t="shared" si="36"/>
        <v>674776BKO001000</v>
      </c>
      <c r="C1075" s="13" t="s">
        <v>285</v>
      </c>
      <c r="D1075" s="17" t="s">
        <v>253</v>
      </c>
      <c r="E1075" s="11">
        <v>1000</v>
      </c>
      <c r="F1075" s="11">
        <v>42</v>
      </c>
      <c r="G1075" s="14">
        <v>450</v>
      </c>
      <c r="H1075" s="11"/>
      <c r="I1075" s="18">
        <f t="shared" si="35"/>
        <v>0</v>
      </c>
    </row>
    <row r="1076" spans="1:9" ht="39.950000000000003" customHeight="1">
      <c r="A1076" s="11"/>
      <c r="B1076" s="12" t="str">
        <f t="shared" si="36"/>
        <v>674776BKO009049</v>
      </c>
      <c r="C1076" s="13" t="s">
        <v>285</v>
      </c>
      <c r="D1076" s="17" t="s">
        <v>253</v>
      </c>
      <c r="E1076" s="11">
        <v>9049</v>
      </c>
      <c r="F1076" s="11">
        <v>34</v>
      </c>
      <c r="G1076" s="14">
        <v>450</v>
      </c>
      <c r="H1076" s="11"/>
      <c r="I1076" s="18">
        <f t="shared" si="35"/>
        <v>0</v>
      </c>
    </row>
    <row r="1077" spans="1:9" ht="39.950000000000003" customHeight="1">
      <c r="A1077" s="13"/>
      <c r="B1077" s="12" t="str">
        <f t="shared" si="36"/>
        <v>674776BKO009049</v>
      </c>
      <c r="C1077" s="13" t="s">
        <v>285</v>
      </c>
      <c r="D1077" s="17" t="s">
        <v>253</v>
      </c>
      <c r="E1077" s="11">
        <v>9049</v>
      </c>
      <c r="F1077" s="13" t="s">
        <v>116</v>
      </c>
      <c r="G1077" s="14">
        <v>450</v>
      </c>
      <c r="H1077" s="11"/>
      <c r="I1077" s="18">
        <f t="shared" si="35"/>
        <v>0</v>
      </c>
    </row>
    <row r="1078" spans="1:9" ht="39.950000000000003" customHeight="1">
      <c r="A1078" s="11"/>
      <c r="B1078" s="12" t="str">
        <f t="shared" si="36"/>
        <v>674776BKO009049</v>
      </c>
      <c r="C1078" s="13" t="s">
        <v>285</v>
      </c>
      <c r="D1078" s="17" t="s">
        <v>253</v>
      </c>
      <c r="E1078" s="11">
        <v>9049</v>
      </c>
      <c r="F1078" s="11">
        <v>35</v>
      </c>
      <c r="G1078" s="14">
        <v>450</v>
      </c>
      <c r="H1078" s="11"/>
      <c r="I1078" s="18">
        <f t="shared" si="35"/>
        <v>0</v>
      </c>
    </row>
    <row r="1079" spans="1:9" ht="39.950000000000003" customHeight="1">
      <c r="A1079" s="13"/>
      <c r="B1079" s="12" t="str">
        <f t="shared" si="36"/>
        <v>674776BKO009049</v>
      </c>
      <c r="C1079" s="13" t="s">
        <v>285</v>
      </c>
      <c r="D1079" s="17" t="s">
        <v>253</v>
      </c>
      <c r="E1079" s="11">
        <v>9049</v>
      </c>
      <c r="F1079" s="13" t="s">
        <v>117</v>
      </c>
      <c r="G1079" s="14">
        <v>450</v>
      </c>
      <c r="H1079" s="11"/>
      <c r="I1079" s="18">
        <f t="shared" si="35"/>
        <v>0</v>
      </c>
    </row>
    <row r="1080" spans="1:9" ht="39.950000000000003" customHeight="1">
      <c r="A1080" s="11"/>
      <c r="B1080" s="12" t="str">
        <f t="shared" si="36"/>
        <v>674776BKO009049</v>
      </c>
      <c r="C1080" s="13" t="s">
        <v>285</v>
      </c>
      <c r="D1080" s="17" t="s">
        <v>253</v>
      </c>
      <c r="E1080" s="11">
        <v>9049</v>
      </c>
      <c r="F1080" s="11">
        <v>36</v>
      </c>
      <c r="G1080" s="14">
        <v>450</v>
      </c>
      <c r="H1080" s="11"/>
      <c r="I1080" s="18">
        <f t="shared" si="35"/>
        <v>0</v>
      </c>
    </row>
    <row r="1081" spans="1:9" ht="39.950000000000003" customHeight="1">
      <c r="A1081" s="13"/>
      <c r="B1081" s="12" t="str">
        <f t="shared" si="36"/>
        <v>674776BKO009049</v>
      </c>
      <c r="C1081" s="13" t="s">
        <v>285</v>
      </c>
      <c r="D1081" s="17" t="s">
        <v>253</v>
      </c>
      <c r="E1081" s="11">
        <v>9049</v>
      </c>
      <c r="F1081" s="13" t="s">
        <v>118</v>
      </c>
      <c r="G1081" s="14">
        <v>450</v>
      </c>
      <c r="H1081" s="11"/>
      <c r="I1081" s="18">
        <f t="shared" si="35"/>
        <v>0</v>
      </c>
    </row>
    <row r="1082" spans="1:9" ht="39.950000000000003" customHeight="1">
      <c r="A1082" s="11"/>
      <c r="B1082" s="12" t="str">
        <f t="shared" si="36"/>
        <v>674776BKO009049</v>
      </c>
      <c r="C1082" s="13" t="s">
        <v>285</v>
      </c>
      <c r="D1082" s="17" t="s">
        <v>253</v>
      </c>
      <c r="E1082" s="11">
        <v>9049</v>
      </c>
      <c r="F1082" s="11">
        <v>37</v>
      </c>
      <c r="G1082" s="14">
        <v>450</v>
      </c>
      <c r="H1082" s="11"/>
      <c r="I1082" s="18">
        <f t="shared" si="35"/>
        <v>0</v>
      </c>
    </row>
    <row r="1083" spans="1:9" ht="39.950000000000003" customHeight="1">
      <c r="A1083" s="13"/>
      <c r="B1083" s="12" t="str">
        <f t="shared" si="36"/>
        <v>674776BKO009049</v>
      </c>
      <c r="C1083" s="13" t="s">
        <v>285</v>
      </c>
      <c r="D1083" s="17" t="s">
        <v>253</v>
      </c>
      <c r="E1083" s="11">
        <v>9049</v>
      </c>
      <c r="F1083" s="13" t="s">
        <v>225</v>
      </c>
      <c r="G1083" s="14">
        <v>450</v>
      </c>
      <c r="H1083" s="11"/>
      <c r="I1083" s="18">
        <f t="shared" si="35"/>
        <v>0</v>
      </c>
    </row>
    <row r="1084" spans="1:9" ht="39.950000000000003" customHeight="1">
      <c r="A1084" s="11"/>
      <c r="B1084" s="12" t="str">
        <f t="shared" si="36"/>
        <v>674776BKO009049</v>
      </c>
      <c r="C1084" s="13" t="s">
        <v>285</v>
      </c>
      <c r="D1084" s="17" t="s">
        <v>253</v>
      </c>
      <c r="E1084" s="11">
        <v>9049</v>
      </c>
      <c r="F1084" s="11">
        <v>38</v>
      </c>
      <c r="G1084" s="14">
        <v>450</v>
      </c>
      <c r="H1084" s="11"/>
      <c r="I1084" s="18">
        <f t="shared" si="35"/>
        <v>0</v>
      </c>
    </row>
    <row r="1085" spans="1:9" ht="39.950000000000003" customHeight="1">
      <c r="A1085" s="13"/>
      <c r="B1085" s="12" t="str">
        <f t="shared" si="36"/>
        <v>674776BKO009049</v>
      </c>
      <c r="C1085" s="13" t="s">
        <v>285</v>
      </c>
      <c r="D1085" s="17" t="s">
        <v>253</v>
      </c>
      <c r="E1085" s="11">
        <v>9049</v>
      </c>
      <c r="F1085" s="13" t="s">
        <v>226</v>
      </c>
      <c r="G1085" s="14">
        <v>450</v>
      </c>
      <c r="H1085" s="11"/>
      <c r="I1085" s="18">
        <f t="shared" si="35"/>
        <v>0</v>
      </c>
    </row>
    <row r="1086" spans="1:9" ht="39.950000000000003" customHeight="1">
      <c r="A1086" s="11"/>
      <c r="B1086" s="12" t="str">
        <f t="shared" si="36"/>
        <v>674776BKO009049</v>
      </c>
      <c r="C1086" s="13" t="s">
        <v>285</v>
      </c>
      <c r="D1086" s="17" t="s">
        <v>253</v>
      </c>
      <c r="E1086" s="11">
        <v>9049</v>
      </c>
      <c r="F1086" s="11">
        <v>39</v>
      </c>
      <c r="G1086" s="14">
        <v>450</v>
      </c>
      <c r="H1086" s="11"/>
      <c r="I1086" s="18">
        <f t="shared" si="35"/>
        <v>0</v>
      </c>
    </row>
    <row r="1087" spans="1:9" ht="39.950000000000003" customHeight="1">
      <c r="A1087" s="13"/>
      <c r="B1087" s="12" t="str">
        <f t="shared" si="36"/>
        <v>674776BKO009049</v>
      </c>
      <c r="C1087" s="13" t="s">
        <v>285</v>
      </c>
      <c r="D1087" s="17" t="s">
        <v>253</v>
      </c>
      <c r="E1087" s="11">
        <v>9049</v>
      </c>
      <c r="F1087" s="13" t="s">
        <v>263</v>
      </c>
      <c r="G1087" s="14">
        <v>450</v>
      </c>
      <c r="H1087" s="11"/>
      <c r="I1087" s="18">
        <f t="shared" si="35"/>
        <v>0</v>
      </c>
    </row>
    <row r="1088" spans="1:9" ht="39.950000000000003" customHeight="1">
      <c r="A1088" s="11"/>
      <c r="B1088" s="12" t="str">
        <f t="shared" si="36"/>
        <v>674776BKO009049</v>
      </c>
      <c r="C1088" s="13" t="s">
        <v>285</v>
      </c>
      <c r="D1088" s="17" t="s">
        <v>253</v>
      </c>
      <c r="E1088" s="11">
        <v>9049</v>
      </c>
      <c r="F1088" s="11">
        <v>40</v>
      </c>
      <c r="G1088" s="14">
        <v>450</v>
      </c>
      <c r="H1088" s="11"/>
      <c r="I1088" s="18">
        <f t="shared" si="35"/>
        <v>0</v>
      </c>
    </row>
    <row r="1089" spans="1:9" ht="39.950000000000003" customHeight="1">
      <c r="A1089" s="13"/>
      <c r="B1089" s="12" t="str">
        <f t="shared" si="36"/>
        <v>674776BKO009049</v>
      </c>
      <c r="C1089" s="13" t="s">
        <v>285</v>
      </c>
      <c r="D1089" s="17" t="s">
        <v>253</v>
      </c>
      <c r="E1089" s="11">
        <v>9049</v>
      </c>
      <c r="F1089" s="13" t="s">
        <v>264</v>
      </c>
      <c r="G1089" s="14">
        <v>450</v>
      </c>
      <c r="H1089" s="11"/>
      <c r="I1089" s="18">
        <f t="shared" si="35"/>
        <v>0</v>
      </c>
    </row>
    <row r="1090" spans="1:9" ht="39.950000000000003" customHeight="1">
      <c r="A1090" s="11"/>
      <c r="B1090" s="12" t="str">
        <f t="shared" si="36"/>
        <v>674776BKO009049</v>
      </c>
      <c r="C1090" s="13" t="s">
        <v>285</v>
      </c>
      <c r="D1090" s="17" t="s">
        <v>253</v>
      </c>
      <c r="E1090" s="11">
        <v>9049</v>
      </c>
      <c r="F1090" s="11">
        <v>41</v>
      </c>
      <c r="G1090" s="14">
        <v>450</v>
      </c>
      <c r="H1090" s="11"/>
      <c r="I1090" s="18">
        <f t="shared" si="35"/>
        <v>0</v>
      </c>
    </row>
    <row r="1091" spans="1:9" ht="39.950000000000003" customHeight="1">
      <c r="A1091" s="13"/>
      <c r="B1091" s="12" t="str">
        <f t="shared" si="36"/>
        <v>674776BKO009049</v>
      </c>
      <c r="C1091" s="13" t="s">
        <v>285</v>
      </c>
      <c r="D1091" s="17" t="s">
        <v>253</v>
      </c>
      <c r="E1091" s="11">
        <v>9049</v>
      </c>
      <c r="F1091" s="13" t="s">
        <v>130</v>
      </c>
      <c r="G1091" s="14">
        <v>450</v>
      </c>
      <c r="H1091" s="11"/>
      <c r="I1091" s="18">
        <f t="shared" si="35"/>
        <v>0</v>
      </c>
    </row>
    <row r="1092" spans="1:9" ht="39.950000000000003" customHeight="1">
      <c r="A1092" s="11"/>
      <c r="B1092" s="12" t="str">
        <f t="shared" si="36"/>
        <v>674776BKO009049</v>
      </c>
      <c r="C1092" s="13" t="s">
        <v>285</v>
      </c>
      <c r="D1092" s="17" t="s">
        <v>253</v>
      </c>
      <c r="E1092" s="11">
        <v>9049</v>
      </c>
      <c r="F1092" s="11">
        <v>42</v>
      </c>
      <c r="G1092" s="14">
        <v>450</v>
      </c>
      <c r="H1092" s="11"/>
      <c r="I1092" s="18">
        <f t="shared" ref="I1092:I1155" si="37">H1092*G1092</f>
        <v>0</v>
      </c>
    </row>
    <row r="1093" spans="1:9" ht="39.950000000000003" customHeight="1">
      <c r="A1093" s="13"/>
      <c r="B1093" s="12" t="str">
        <f t="shared" si="36"/>
        <v>6766463GAEA1078</v>
      </c>
      <c r="C1093" s="13">
        <v>6766463</v>
      </c>
      <c r="D1093" s="17" t="s">
        <v>763</v>
      </c>
      <c r="E1093" s="11">
        <v>1078</v>
      </c>
      <c r="F1093" s="13" t="s">
        <v>47</v>
      </c>
      <c r="G1093" s="14">
        <v>85</v>
      </c>
      <c r="H1093" s="11"/>
      <c r="I1093" s="18">
        <f t="shared" si="37"/>
        <v>0</v>
      </c>
    </row>
    <row r="1094" spans="1:9" ht="39.950000000000003" customHeight="1">
      <c r="A1094" s="13"/>
      <c r="B1094" s="12" t="str">
        <f t="shared" si="36"/>
        <v>678689XJD1G3357</v>
      </c>
      <c r="C1094" s="13" t="s">
        <v>286</v>
      </c>
      <c r="D1094" s="17" t="s">
        <v>287</v>
      </c>
      <c r="E1094" s="11">
        <v>3357</v>
      </c>
      <c r="F1094" s="13" t="s">
        <v>220</v>
      </c>
      <c r="G1094" s="14">
        <v>700</v>
      </c>
      <c r="H1094" s="11"/>
      <c r="I1094" s="18">
        <f t="shared" si="37"/>
        <v>0</v>
      </c>
    </row>
    <row r="1095" spans="1:9" ht="39.950000000000003" customHeight="1">
      <c r="A1095" s="13"/>
      <c r="B1095" s="12" t="str">
        <f t="shared" si="36"/>
        <v>678689XJD1G3357</v>
      </c>
      <c r="C1095" s="13" t="s">
        <v>286</v>
      </c>
      <c r="D1095" s="17" t="s">
        <v>287</v>
      </c>
      <c r="E1095" s="11">
        <v>3357</v>
      </c>
      <c r="F1095" s="13" t="s">
        <v>142</v>
      </c>
      <c r="G1095" s="14">
        <v>700</v>
      </c>
      <c r="H1095" s="11"/>
      <c r="I1095" s="18">
        <f t="shared" si="37"/>
        <v>0</v>
      </c>
    </row>
    <row r="1096" spans="1:9" ht="39.950000000000003" customHeight="1">
      <c r="A1096" s="13"/>
      <c r="B1096" s="12" t="str">
        <f t="shared" si="36"/>
        <v>678689XJD1G3357</v>
      </c>
      <c r="C1096" s="13" t="s">
        <v>286</v>
      </c>
      <c r="D1096" s="17" t="s">
        <v>287</v>
      </c>
      <c r="E1096" s="11">
        <v>3357</v>
      </c>
      <c r="F1096" s="13" t="s">
        <v>58</v>
      </c>
      <c r="G1096" s="14">
        <v>700</v>
      </c>
      <c r="H1096" s="11"/>
      <c r="I1096" s="18">
        <f t="shared" si="37"/>
        <v>0</v>
      </c>
    </row>
    <row r="1097" spans="1:9" ht="39.950000000000003" customHeight="1">
      <c r="A1097" s="13"/>
      <c r="B1097" s="12" t="str">
        <f t="shared" si="36"/>
        <v>678689XJD1G3357</v>
      </c>
      <c r="C1097" s="13" t="s">
        <v>286</v>
      </c>
      <c r="D1097" s="17" t="s">
        <v>287</v>
      </c>
      <c r="E1097" s="11">
        <v>3357</v>
      </c>
      <c r="F1097" s="13" t="s">
        <v>47</v>
      </c>
      <c r="G1097" s="14">
        <v>700</v>
      </c>
      <c r="H1097" s="11"/>
      <c r="I1097" s="18">
        <f t="shared" si="37"/>
        <v>0</v>
      </c>
    </row>
    <row r="1098" spans="1:9" ht="39.950000000000003" customHeight="1">
      <c r="A1098" s="13"/>
      <c r="B1098" s="12" t="str">
        <f t="shared" si="36"/>
        <v>678689XJD1G3357</v>
      </c>
      <c r="C1098" s="13" t="s">
        <v>286</v>
      </c>
      <c r="D1098" s="17" t="s">
        <v>287</v>
      </c>
      <c r="E1098" s="11">
        <v>3357</v>
      </c>
      <c r="F1098" s="13" t="s">
        <v>120</v>
      </c>
      <c r="G1098" s="14">
        <v>700</v>
      </c>
      <c r="H1098" s="11"/>
      <c r="I1098" s="18">
        <f t="shared" si="37"/>
        <v>0</v>
      </c>
    </row>
    <row r="1099" spans="1:9" ht="39.950000000000003" customHeight="1">
      <c r="A1099" s="11"/>
      <c r="B1099" s="12" t="str">
        <f t="shared" si="36"/>
        <v>678711J84101064</v>
      </c>
      <c r="C1099" s="13" t="s">
        <v>288</v>
      </c>
      <c r="D1099" s="17">
        <v>8410</v>
      </c>
      <c r="E1099" s="11">
        <v>1064</v>
      </c>
      <c r="F1099" s="11">
        <v>10</v>
      </c>
      <c r="G1099" s="14">
        <v>95</v>
      </c>
      <c r="H1099" s="11"/>
      <c r="I1099" s="18">
        <f t="shared" si="37"/>
        <v>0</v>
      </c>
    </row>
    <row r="1100" spans="1:9" ht="39.950000000000003" customHeight="1">
      <c r="A1100" s="11"/>
      <c r="B1100" s="12" t="str">
        <f t="shared" si="36"/>
        <v>678711J84101064</v>
      </c>
      <c r="C1100" s="13" t="s">
        <v>288</v>
      </c>
      <c r="D1100" s="17">
        <v>8410</v>
      </c>
      <c r="E1100" s="11">
        <v>1064</v>
      </c>
      <c r="F1100" s="11">
        <v>11</v>
      </c>
      <c r="G1100" s="14">
        <v>95</v>
      </c>
      <c r="H1100" s="11"/>
      <c r="I1100" s="18">
        <f t="shared" si="37"/>
        <v>0</v>
      </c>
    </row>
    <row r="1101" spans="1:9" ht="39.950000000000003" customHeight="1">
      <c r="A1101" s="11"/>
      <c r="B1101" s="12" t="str">
        <f t="shared" si="36"/>
        <v>678711J84101064</v>
      </c>
      <c r="C1101" s="13" t="s">
        <v>288</v>
      </c>
      <c r="D1101" s="17">
        <v>8410</v>
      </c>
      <c r="E1101" s="11">
        <v>1064</v>
      </c>
      <c r="F1101" s="11">
        <v>12</v>
      </c>
      <c r="G1101" s="14">
        <v>95</v>
      </c>
      <c r="H1101" s="11"/>
      <c r="I1101" s="18">
        <f t="shared" si="37"/>
        <v>0</v>
      </c>
    </row>
    <row r="1102" spans="1:9" ht="39.950000000000003" customHeight="1">
      <c r="A1102" s="11"/>
      <c r="B1102" s="12" t="str">
        <f t="shared" si="36"/>
        <v>678711J84101064</v>
      </c>
      <c r="C1102" s="13" t="s">
        <v>288</v>
      </c>
      <c r="D1102" s="17">
        <v>8410</v>
      </c>
      <c r="E1102" s="11">
        <v>1064</v>
      </c>
      <c r="F1102" s="11">
        <v>13</v>
      </c>
      <c r="G1102" s="14">
        <v>95</v>
      </c>
      <c r="H1102" s="11"/>
      <c r="I1102" s="18">
        <f t="shared" si="37"/>
        <v>0</v>
      </c>
    </row>
    <row r="1103" spans="1:9" ht="39.950000000000003" customHeight="1">
      <c r="A1103" s="11"/>
      <c r="B1103" s="12" t="str">
        <f t="shared" si="36"/>
        <v>678711J84101064</v>
      </c>
      <c r="C1103" s="13" t="s">
        <v>288</v>
      </c>
      <c r="D1103" s="17">
        <v>8410</v>
      </c>
      <c r="E1103" s="11">
        <v>1064</v>
      </c>
      <c r="F1103" s="11">
        <v>14</v>
      </c>
      <c r="G1103" s="14">
        <v>95</v>
      </c>
      <c r="H1103" s="11"/>
      <c r="I1103" s="18">
        <f t="shared" si="37"/>
        <v>0</v>
      </c>
    </row>
    <row r="1104" spans="1:9" ht="39.950000000000003" customHeight="1">
      <c r="A1104" s="11"/>
      <c r="B1104" s="12" t="str">
        <f t="shared" si="36"/>
        <v>678711J84101064</v>
      </c>
      <c r="C1104" s="13" t="s">
        <v>288</v>
      </c>
      <c r="D1104" s="17">
        <v>8410</v>
      </c>
      <c r="E1104" s="11">
        <v>1064</v>
      </c>
      <c r="F1104" s="11">
        <v>15</v>
      </c>
      <c r="G1104" s="14">
        <v>95</v>
      </c>
      <c r="H1104" s="11"/>
      <c r="I1104" s="18">
        <f t="shared" si="37"/>
        <v>0</v>
      </c>
    </row>
    <row r="1105" spans="1:9" ht="39.950000000000003" customHeight="1">
      <c r="A1105" s="11"/>
      <c r="B1105" s="12" t="str">
        <f t="shared" si="36"/>
        <v>678711J84101064</v>
      </c>
      <c r="C1105" s="13" t="s">
        <v>288</v>
      </c>
      <c r="D1105" s="17">
        <v>8410</v>
      </c>
      <c r="E1105" s="11">
        <v>1064</v>
      </c>
      <c r="F1105" s="11">
        <v>16</v>
      </c>
      <c r="G1105" s="14">
        <v>95</v>
      </c>
      <c r="H1105" s="11"/>
      <c r="I1105" s="18">
        <f t="shared" si="37"/>
        <v>0</v>
      </c>
    </row>
    <row r="1106" spans="1:9" ht="39.950000000000003" customHeight="1">
      <c r="A1106" s="11"/>
      <c r="B1106" s="12" t="str">
        <f t="shared" si="36"/>
        <v>678711J84101064</v>
      </c>
      <c r="C1106" s="13" t="s">
        <v>288</v>
      </c>
      <c r="D1106" s="17">
        <v>8410</v>
      </c>
      <c r="E1106" s="11">
        <v>1064</v>
      </c>
      <c r="F1106" s="11">
        <v>17</v>
      </c>
      <c r="G1106" s="14">
        <v>95</v>
      </c>
      <c r="H1106" s="11"/>
      <c r="I1106" s="18">
        <f t="shared" si="37"/>
        <v>0</v>
      </c>
    </row>
    <row r="1107" spans="1:9" ht="39.950000000000003" customHeight="1">
      <c r="A1107" s="11"/>
      <c r="B1107" s="12" t="str">
        <f t="shared" si="36"/>
        <v>678711J84101064</v>
      </c>
      <c r="C1107" s="13" t="s">
        <v>288</v>
      </c>
      <c r="D1107" s="17">
        <v>8410</v>
      </c>
      <c r="E1107" s="11">
        <v>1064</v>
      </c>
      <c r="F1107" s="11">
        <v>18</v>
      </c>
      <c r="G1107" s="14">
        <v>95</v>
      </c>
      <c r="H1107" s="11"/>
      <c r="I1107" s="18">
        <f t="shared" si="37"/>
        <v>0</v>
      </c>
    </row>
    <row r="1108" spans="1:9" ht="39.950000000000003" customHeight="1">
      <c r="A1108" s="11"/>
      <c r="B1108" s="12" t="str">
        <f t="shared" si="36"/>
        <v>678711J84101064</v>
      </c>
      <c r="C1108" s="13" t="s">
        <v>288</v>
      </c>
      <c r="D1108" s="17">
        <v>8410</v>
      </c>
      <c r="E1108" s="11">
        <v>1064</v>
      </c>
      <c r="F1108" s="11">
        <v>19</v>
      </c>
      <c r="G1108" s="14">
        <v>95</v>
      </c>
      <c r="H1108" s="11"/>
      <c r="I1108" s="18">
        <f t="shared" si="37"/>
        <v>0</v>
      </c>
    </row>
    <row r="1109" spans="1:9" ht="39.950000000000003" customHeight="1">
      <c r="A1109" s="11"/>
      <c r="B1109" s="12" t="str">
        <f t="shared" si="36"/>
        <v>678711J84101064</v>
      </c>
      <c r="C1109" s="13" t="s">
        <v>288</v>
      </c>
      <c r="D1109" s="17">
        <v>8410</v>
      </c>
      <c r="E1109" s="11">
        <v>1064</v>
      </c>
      <c r="F1109" s="11">
        <v>20</v>
      </c>
      <c r="G1109" s="14">
        <v>95</v>
      </c>
      <c r="H1109" s="11"/>
      <c r="I1109" s="18">
        <f t="shared" si="37"/>
        <v>0</v>
      </c>
    </row>
    <row r="1110" spans="1:9" ht="39.950000000000003" customHeight="1">
      <c r="A1110" s="11"/>
      <c r="B1110" s="12" t="str">
        <f t="shared" si="36"/>
        <v>678711J84101064</v>
      </c>
      <c r="C1110" s="13" t="s">
        <v>288</v>
      </c>
      <c r="D1110" s="17">
        <v>8410</v>
      </c>
      <c r="E1110" s="11">
        <v>1064</v>
      </c>
      <c r="F1110" s="11">
        <v>21</v>
      </c>
      <c r="G1110" s="14">
        <v>95</v>
      </c>
      <c r="H1110" s="11"/>
      <c r="I1110" s="18">
        <f t="shared" si="37"/>
        <v>0</v>
      </c>
    </row>
    <row r="1111" spans="1:9" ht="39.950000000000003" customHeight="1">
      <c r="A1111" s="11"/>
      <c r="B1111" s="12" t="str">
        <f t="shared" si="36"/>
        <v>678711J84101064</v>
      </c>
      <c r="C1111" s="13" t="s">
        <v>288</v>
      </c>
      <c r="D1111" s="17">
        <v>8410</v>
      </c>
      <c r="E1111" s="11">
        <v>1064</v>
      </c>
      <c r="F1111" s="11">
        <v>22</v>
      </c>
      <c r="G1111" s="14">
        <v>95</v>
      </c>
      <c r="H1111" s="11"/>
      <c r="I1111" s="18">
        <f t="shared" si="37"/>
        <v>0</v>
      </c>
    </row>
    <row r="1112" spans="1:9" ht="39.950000000000003" customHeight="1">
      <c r="A1112" s="11"/>
      <c r="B1112" s="12" t="str">
        <f t="shared" si="36"/>
        <v>678711J84101064</v>
      </c>
      <c r="C1112" s="13" t="s">
        <v>288</v>
      </c>
      <c r="D1112" s="17">
        <v>8410</v>
      </c>
      <c r="E1112" s="11">
        <v>1064</v>
      </c>
      <c r="F1112" s="11">
        <v>23</v>
      </c>
      <c r="G1112" s="14">
        <v>95</v>
      </c>
      <c r="H1112" s="11"/>
      <c r="I1112" s="18">
        <f t="shared" si="37"/>
        <v>0</v>
      </c>
    </row>
    <row r="1113" spans="1:9" ht="39.950000000000003" customHeight="1">
      <c r="A1113" s="11"/>
      <c r="B1113" s="12" t="str">
        <f t="shared" si="36"/>
        <v>678711J84101064</v>
      </c>
      <c r="C1113" s="13" t="s">
        <v>288</v>
      </c>
      <c r="D1113" s="17">
        <v>8410</v>
      </c>
      <c r="E1113" s="11">
        <v>1064</v>
      </c>
      <c r="F1113" s="11">
        <v>24</v>
      </c>
      <c r="G1113" s="14">
        <v>95</v>
      </c>
      <c r="H1113" s="11"/>
      <c r="I1113" s="18">
        <f t="shared" si="37"/>
        <v>0</v>
      </c>
    </row>
    <row r="1114" spans="1:9" ht="39.950000000000003" customHeight="1">
      <c r="A1114" s="11"/>
      <c r="B1114" s="12" t="str">
        <f t="shared" si="36"/>
        <v>678711J84101064</v>
      </c>
      <c r="C1114" s="13" t="s">
        <v>288</v>
      </c>
      <c r="D1114" s="17">
        <v>8410</v>
      </c>
      <c r="E1114" s="11">
        <v>1064</v>
      </c>
      <c r="F1114" s="11">
        <v>25</v>
      </c>
      <c r="G1114" s="14">
        <v>95</v>
      </c>
      <c r="H1114" s="11"/>
      <c r="I1114" s="18">
        <f t="shared" si="37"/>
        <v>0</v>
      </c>
    </row>
    <row r="1115" spans="1:9" ht="39.950000000000003" customHeight="1">
      <c r="A1115" s="11"/>
      <c r="B1115" s="12" t="str">
        <f t="shared" si="36"/>
        <v>678711J84101064</v>
      </c>
      <c r="C1115" s="13" t="s">
        <v>288</v>
      </c>
      <c r="D1115" s="17">
        <v>8410</v>
      </c>
      <c r="E1115" s="11">
        <v>1064</v>
      </c>
      <c r="F1115" s="11">
        <v>26</v>
      </c>
      <c r="G1115" s="14">
        <v>95</v>
      </c>
      <c r="H1115" s="11"/>
      <c r="I1115" s="18">
        <f t="shared" si="37"/>
        <v>0</v>
      </c>
    </row>
    <row r="1116" spans="1:9" ht="39.950000000000003" customHeight="1">
      <c r="A1116" s="13"/>
      <c r="B1116" s="12" t="str">
        <f t="shared" si="36"/>
        <v>678839UKMDG2570</v>
      </c>
      <c r="C1116" s="13" t="s">
        <v>289</v>
      </c>
      <c r="D1116" s="17" t="s">
        <v>290</v>
      </c>
      <c r="E1116" s="11">
        <v>2570</v>
      </c>
      <c r="F1116" s="13" t="s">
        <v>4</v>
      </c>
      <c r="G1116" s="14">
        <v>1295</v>
      </c>
      <c r="H1116" s="11"/>
      <c r="I1116" s="18">
        <f t="shared" si="37"/>
        <v>0</v>
      </c>
    </row>
    <row r="1117" spans="1:9" ht="39.950000000000003" customHeight="1">
      <c r="A1117" s="13"/>
      <c r="B1117" s="12" t="str">
        <f t="shared" si="36"/>
        <v>679365JFO002797</v>
      </c>
      <c r="C1117" s="13" t="s">
        <v>291</v>
      </c>
      <c r="D1117" s="17" t="s">
        <v>292</v>
      </c>
      <c r="E1117" s="11">
        <v>2797</v>
      </c>
      <c r="F1117" s="13" t="s">
        <v>4</v>
      </c>
      <c r="G1117" s="14">
        <v>385</v>
      </c>
      <c r="H1117" s="11"/>
      <c r="I1117" s="18">
        <f t="shared" si="37"/>
        <v>0</v>
      </c>
    </row>
    <row r="1118" spans="1:9" ht="39.950000000000003" customHeight="1">
      <c r="A1118" s="13"/>
      <c r="B1118" s="12" t="str">
        <f t="shared" si="36"/>
        <v>679365JFO004933</v>
      </c>
      <c r="C1118" s="13" t="s">
        <v>291</v>
      </c>
      <c r="D1118" s="17" t="s">
        <v>292</v>
      </c>
      <c r="E1118" s="11">
        <v>4933</v>
      </c>
      <c r="F1118" s="13" t="s">
        <v>4</v>
      </c>
      <c r="G1118" s="14">
        <v>385</v>
      </c>
      <c r="H1118" s="11"/>
      <c r="I1118" s="18">
        <f t="shared" si="37"/>
        <v>0</v>
      </c>
    </row>
    <row r="1119" spans="1:9" ht="39.950000000000003" customHeight="1">
      <c r="A1119" s="13"/>
      <c r="B1119" s="12" t="str">
        <f t="shared" si="36"/>
        <v>679365JFO007223</v>
      </c>
      <c r="C1119" s="13" t="s">
        <v>291</v>
      </c>
      <c r="D1119" s="17" t="s">
        <v>292</v>
      </c>
      <c r="E1119" s="11">
        <v>7223</v>
      </c>
      <c r="F1119" s="13" t="s">
        <v>4</v>
      </c>
      <c r="G1119" s="14">
        <v>385</v>
      </c>
      <c r="H1119" s="11"/>
      <c r="I1119" s="18">
        <f t="shared" si="37"/>
        <v>0</v>
      </c>
    </row>
    <row r="1120" spans="1:9" ht="39.950000000000003" customHeight="1">
      <c r="A1120" s="13"/>
      <c r="B1120" s="12" t="str">
        <f t="shared" si="36"/>
        <v>680870UMO009742</v>
      </c>
      <c r="C1120" s="13" t="s">
        <v>293</v>
      </c>
      <c r="D1120" s="17" t="s">
        <v>294</v>
      </c>
      <c r="E1120" s="11">
        <v>9742</v>
      </c>
      <c r="F1120" s="13" t="s">
        <v>136</v>
      </c>
      <c r="G1120" s="14">
        <v>280</v>
      </c>
      <c r="H1120" s="11"/>
      <c r="I1120" s="18">
        <f t="shared" si="37"/>
        <v>0</v>
      </c>
    </row>
    <row r="1121" spans="1:9" ht="39.950000000000003" customHeight="1">
      <c r="A1121" s="13"/>
      <c r="B1121" s="12" t="str">
        <f t="shared" si="36"/>
        <v>680870UMO009742</v>
      </c>
      <c r="C1121" s="13" t="s">
        <v>293</v>
      </c>
      <c r="D1121" s="17" t="s">
        <v>294</v>
      </c>
      <c r="E1121" s="11">
        <v>9742</v>
      </c>
      <c r="F1121" s="13" t="s">
        <v>69</v>
      </c>
      <c r="G1121" s="14">
        <v>280</v>
      </c>
      <c r="H1121" s="11"/>
      <c r="I1121" s="18">
        <f t="shared" si="37"/>
        <v>0</v>
      </c>
    </row>
    <row r="1122" spans="1:9" ht="39.950000000000003" customHeight="1">
      <c r="A1122" s="13"/>
      <c r="B1122" s="12" t="str">
        <f t="shared" si="36"/>
        <v>680870UMO009742</v>
      </c>
      <c r="C1122" s="13" t="s">
        <v>293</v>
      </c>
      <c r="D1122" s="17" t="s">
        <v>294</v>
      </c>
      <c r="E1122" s="11">
        <v>9742</v>
      </c>
      <c r="F1122" s="13" t="s">
        <v>70</v>
      </c>
      <c r="G1122" s="14">
        <v>280</v>
      </c>
      <c r="H1122" s="11"/>
      <c r="I1122" s="18">
        <f t="shared" si="37"/>
        <v>0</v>
      </c>
    </row>
    <row r="1123" spans="1:9" ht="39.950000000000003" customHeight="1">
      <c r="A1123" s="13"/>
      <c r="B1123" s="12" t="str">
        <f t="shared" ref="B1123:B1186" si="38">_xlfn.CONCAT(C1123,D1123,E1123)</f>
        <v>680870UMO009742</v>
      </c>
      <c r="C1123" s="13" t="s">
        <v>293</v>
      </c>
      <c r="D1123" s="17" t="s">
        <v>294</v>
      </c>
      <c r="E1123" s="11">
        <v>9742</v>
      </c>
      <c r="F1123" s="13" t="s">
        <v>71</v>
      </c>
      <c r="G1123" s="14">
        <v>280</v>
      </c>
      <c r="H1123" s="11"/>
      <c r="I1123" s="18">
        <f t="shared" si="37"/>
        <v>0</v>
      </c>
    </row>
    <row r="1124" spans="1:9" ht="39.950000000000003" customHeight="1">
      <c r="A1124" s="11"/>
      <c r="B1124" s="12" t="str">
        <f t="shared" si="38"/>
        <v>680870UMO009742</v>
      </c>
      <c r="C1124" s="13" t="s">
        <v>293</v>
      </c>
      <c r="D1124" s="17" t="s">
        <v>294</v>
      </c>
      <c r="E1124" s="11">
        <v>9742</v>
      </c>
      <c r="F1124" s="11">
        <v>14</v>
      </c>
      <c r="G1124" s="14">
        <v>280</v>
      </c>
      <c r="H1124" s="11"/>
      <c r="I1124" s="18">
        <f t="shared" si="37"/>
        <v>0</v>
      </c>
    </row>
    <row r="1125" spans="1:9" ht="39.950000000000003" customHeight="1">
      <c r="A1125" s="13"/>
      <c r="B1125" s="12" t="str">
        <f t="shared" si="38"/>
        <v>680870UMO009742</v>
      </c>
      <c r="C1125" s="13" t="s">
        <v>293</v>
      </c>
      <c r="D1125" s="17" t="s">
        <v>294</v>
      </c>
      <c r="E1125" s="11">
        <v>9742</v>
      </c>
      <c r="F1125" s="13" t="s">
        <v>102</v>
      </c>
      <c r="G1125" s="14">
        <v>280</v>
      </c>
      <c r="H1125" s="11"/>
      <c r="I1125" s="18">
        <f t="shared" si="37"/>
        <v>0</v>
      </c>
    </row>
    <row r="1126" spans="1:9" ht="39.950000000000003" customHeight="1">
      <c r="A1126" s="11"/>
      <c r="B1126" s="12" t="str">
        <f t="shared" si="38"/>
        <v>680870UMO009742</v>
      </c>
      <c r="C1126" s="13" t="s">
        <v>293</v>
      </c>
      <c r="D1126" s="17" t="s">
        <v>294</v>
      </c>
      <c r="E1126" s="11">
        <v>9742</v>
      </c>
      <c r="F1126" s="11">
        <v>15</v>
      </c>
      <c r="G1126" s="14">
        <v>280</v>
      </c>
      <c r="H1126" s="11"/>
      <c r="I1126" s="18">
        <f t="shared" si="37"/>
        <v>0</v>
      </c>
    </row>
    <row r="1127" spans="1:9" ht="39.950000000000003" customHeight="1">
      <c r="A1127" s="13"/>
      <c r="B1127" s="12" t="str">
        <f t="shared" si="38"/>
        <v>680893USM108475</v>
      </c>
      <c r="C1127" s="13" t="s">
        <v>295</v>
      </c>
      <c r="D1127" s="17" t="s">
        <v>296</v>
      </c>
      <c r="E1127" s="11">
        <v>8475</v>
      </c>
      <c r="F1127" s="13" t="s">
        <v>136</v>
      </c>
      <c r="G1127" s="14">
        <v>375</v>
      </c>
      <c r="H1127" s="11"/>
      <c r="I1127" s="18">
        <f t="shared" si="37"/>
        <v>0</v>
      </c>
    </row>
    <row r="1128" spans="1:9" ht="39.950000000000003" customHeight="1">
      <c r="A1128" s="11"/>
      <c r="B1128" s="12" t="str">
        <f t="shared" si="38"/>
        <v>680893USM108475</v>
      </c>
      <c r="C1128" s="13" t="s">
        <v>295</v>
      </c>
      <c r="D1128" s="17" t="s">
        <v>296</v>
      </c>
      <c r="E1128" s="11">
        <v>8475</v>
      </c>
      <c r="F1128" s="11">
        <v>5</v>
      </c>
      <c r="G1128" s="14">
        <v>375</v>
      </c>
      <c r="H1128" s="11"/>
      <c r="I1128" s="18">
        <f t="shared" si="37"/>
        <v>0</v>
      </c>
    </row>
    <row r="1129" spans="1:9" ht="39.950000000000003" customHeight="1">
      <c r="A1129" s="13"/>
      <c r="B1129" s="12" t="str">
        <f t="shared" si="38"/>
        <v>680893USM108475</v>
      </c>
      <c r="C1129" s="13" t="s">
        <v>295</v>
      </c>
      <c r="D1129" s="17" t="s">
        <v>296</v>
      </c>
      <c r="E1129" s="11">
        <v>8475</v>
      </c>
      <c r="F1129" s="13" t="s">
        <v>67</v>
      </c>
      <c r="G1129" s="14">
        <v>375</v>
      </c>
      <c r="H1129" s="11"/>
      <c r="I1129" s="18">
        <f t="shared" si="37"/>
        <v>0</v>
      </c>
    </row>
    <row r="1130" spans="1:9" ht="39.950000000000003" customHeight="1">
      <c r="A1130" s="13"/>
      <c r="B1130" s="12" t="str">
        <f t="shared" si="38"/>
        <v>680893USM108475</v>
      </c>
      <c r="C1130" s="13" t="s">
        <v>295</v>
      </c>
      <c r="D1130" s="17" t="s">
        <v>296</v>
      </c>
      <c r="E1130" s="11">
        <v>8475</v>
      </c>
      <c r="F1130" s="13" t="s">
        <v>68</v>
      </c>
      <c r="G1130" s="14">
        <v>375</v>
      </c>
      <c r="H1130" s="11"/>
      <c r="I1130" s="18">
        <f t="shared" si="37"/>
        <v>0</v>
      </c>
    </row>
    <row r="1131" spans="1:9" ht="39.950000000000003" customHeight="1">
      <c r="A1131" s="11"/>
      <c r="B1131" s="12" t="str">
        <f t="shared" si="38"/>
        <v>680893USM108475</v>
      </c>
      <c r="C1131" s="13" t="s">
        <v>295</v>
      </c>
      <c r="D1131" s="17" t="s">
        <v>296</v>
      </c>
      <c r="E1131" s="11">
        <v>8475</v>
      </c>
      <c r="F1131" s="11">
        <v>10</v>
      </c>
      <c r="G1131" s="14">
        <v>375</v>
      </c>
      <c r="H1131" s="11"/>
      <c r="I1131" s="18">
        <f t="shared" si="37"/>
        <v>0</v>
      </c>
    </row>
    <row r="1132" spans="1:9" ht="39.950000000000003" customHeight="1">
      <c r="A1132" s="13"/>
      <c r="B1132" s="12" t="str">
        <f t="shared" si="38"/>
        <v>680893USM108475</v>
      </c>
      <c r="C1132" s="13" t="s">
        <v>295</v>
      </c>
      <c r="D1132" s="17" t="s">
        <v>296</v>
      </c>
      <c r="E1132" s="11">
        <v>8475</v>
      </c>
      <c r="F1132" s="13" t="s">
        <v>101</v>
      </c>
      <c r="G1132" s="14">
        <v>375</v>
      </c>
      <c r="H1132" s="11"/>
      <c r="I1132" s="18">
        <f t="shared" si="37"/>
        <v>0</v>
      </c>
    </row>
    <row r="1133" spans="1:9" ht="39.950000000000003" customHeight="1">
      <c r="A1133" s="11"/>
      <c r="B1133" s="12" t="str">
        <f t="shared" si="38"/>
        <v>680893USM108475</v>
      </c>
      <c r="C1133" s="13" t="s">
        <v>295</v>
      </c>
      <c r="D1133" s="17" t="s">
        <v>296</v>
      </c>
      <c r="E1133" s="11">
        <v>8475</v>
      </c>
      <c r="F1133" s="11">
        <v>11</v>
      </c>
      <c r="G1133" s="14">
        <v>375</v>
      </c>
      <c r="H1133" s="11"/>
      <c r="I1133" s="18">
        <f t="shared" si="37"/>
        <v>0</v>
      </c>
    </row>
    <row r="1134" spans="1:9" ht="39.950000000000003" customHeight="1">
      <c r="A1134" s="13"/>
      <c r="B1134" s="12" t="str">
        <f t="shared" si="38"/>
        <v>680893USM108475</v>
      </c>
      <c r="C1134" s="13" t="s">
        <v>295</v>
      </c>
      <c r="D1134" s="17" t="s">
        <v>296</v>
      </c>
      <c r="E1134" s="11">
        <v>8475</v>
      </c>
      <c r="F1134" s="13" t="s">
        <v>69</v>
      </c>
      <c r="G1134" s="14">
        <v>375</v>
      </c>
      <c r="H1134" s="11"/>
      <c r="I1134" s="18">
        <f t="shared" si="37"/>
        <v>0</v>
      </c>
    </row>
    <row r="1135" spans="1:9" ht="39.950000000000003" customHeight="1">
      <c r="A1135" s="11"/>
      <c r="B1135" s="12" t="str">
        <f t="shared" si="38"/>
        <v>680893USM108475</v>
      </c>
      <c r="C1135" s="13" t="s">
        <v>295</v>
      </c>
      <c r="D1135" s="17" t="s">
        <v>296</v>
      </c>
      <c r="E1135" s="11">
        <v>8475</v>
      </c>
      <c r="F1135" s="11">
        <v>12</v>
      </c>
      <c r="G1135" s="14">
        <v>375</v>
      </c>
      <c r="H1135" s="11"/>
      <c r="I1135" s="18">
        <f t="shared" si="37"/>
        <v>0</v>
      </c>
    </row>
    <row r="1136" spans="1:9" ht="39.950000000000003" customHeight="1">
      <c r="A1136" s="13"/>
      <c r="B1136" s="12" t="str">
        <f t="shared" si="38"/>
        <v>680893USM108475</v>
      </c>
      <c r="C1136" s="13" t="s">
        <v>295</v>
      </c>
      <c r="D1136" s="17" t="s">
        <v>296</v>
      </c>
      <c r="E1136" s="11">
        <v>8475</v>
      </c>
      <c r="F1136" s="13" t="s">
        <v>70</v>
      </c>
      <c r="G1136" s="14">
        <v>375</v>
      </c>
      <c r="H1136" s="11"/>
      <c r="I1136" s="18">
        <f t="shared" si="37"/>
        <v>0</v>
      </c>
    </row>
    <row r="1137" spans="1:9" ht="39.950000000000003" customHeight="1">
      <c r="A1137" s="11"/>
      <c r="B1137" s="12" t="str">
        <f t="shared" si="38"/>
        <v>680893USM108475</v>
      </c>
      <c r="C1137" s="13" t="s">
        <v>295</v>
      </c>
      <c r="D1137" s="17" t="s">
        <v>296</v>
      </c>
      <c r="E1137" s="11">
        <v>8475</v>
      </c>
      <c r="F1137" s="11">
        <v>13</v>
      </c>
      <c r="G1137" s="14">
        <v>375</v>
      </c>
      <c r="H1137" s="11"/>
      <c r="I1137" s="18">
        <f t="shared" si="37"/>
        <v>0</v>
      </c>
    </row>
    <row r="1138" spans="1:9" ht="39.950000000000003" customHeight="1">
      <c r="A1138" s="13"/>
      <c r="B1138" s="12" t="str">
        <f t="shared" si="38"/>
        <v>680893USM108475</v>
      </c>
      <c r="C1138" s="13" t="s">
        <v>295</v>
      </c>
      <c r="D1138" s="17" t="s">
        <v>296</v>
      </c>
      <c r="E1138" s="11">
        <v>8475</v>
      </c>
      <c r="F1138" s="13" t="s">
        <v>71</v>
      </c>
      <c r="G1138" s="14">
        <v>375</v>
      </c>
      <c r="H1138" s="11"/>
      <c r="I1138" s="18">
        <f t="shared" si="37"/>
        <v>0</v>
      </c>
    </row>
    <row r="1139" spans="1:9" ht="39.950000000000003" customHeight="1">
      <c r="A1139" s="11"/>
      <c r="B1139" s="12" t="str">
        <f t="shared" si="38"/>
        <v>680893USM108475</v>
      </c>
      <c r="C1139" s="13" t="s">
        <v>295</v>
      </c>
      <c r="D1139" s="17" t="s">
        <v>296</v>
      </c>
      <c r="E1139" s="11">
        <v>8475</v>
      </c>
      <c r="F1139" s="11">
        <v>14</v>
      </c>
      <c r="G1139" s="14">
        <v>375</v>
      </c>
      <c r="H1139" s="11"/>
      <c r="I1139" s="18">
        <f t="shared" si="37"/>
        <v>0</v>
      </c>
    </row>
    <row r="1140" spans="1:9" ht="39.950000000000003" customHeight="1">
      <c r="A1140" s="13"/>
      <c r="B1140" s="12" t="str">
        <f t="shared" si="38"/>
        <v>680900USN108485</v>
      </c>
      <c r="C1140" s="13" t="s">
        <v>297</v>
      </c>
      <c r="D1140" s="17" t="s">
        <v>298</v>
      </c>
      <c r="E1140" s="11">
        <v>8485</v>
      </c>
      <c r="F1140" s="13" t="s">
        <v>136</v>
      </c>
      <c r="G1140" s="14">
        <v>190</v>
      </c>
      <c r="H1140" s="11"/>
      <c r="I1140" s="18">
        <f t="shared" si="37"/>
        <v>0</v>
      </c>
    </row>
    <row r="1141" spans="1:9" ht="39.950000000000003" customHeight="1">
      <c r="A1141" s="11"/>
      <c r="B1141" s="12" t="str">
        <f t="shared" si="38"/>
        <v>680900USN108485</v>
      </c>
      <c r="C1141" s="13" t="s">
        <v>297</v>
      </c>
      <c r="D1141" s="17" t="s">
        <v>298</v>
      </c>
      <c r="E1141" s="11">
        <v>8485</v>
      </c>
      <c r="F1141" s="11">
        <v>12</v>
      </c>
      <c r="G1141" s="14">
        <v>190</v>
      </c>
      <c r="H1141" s="11"/>
      <c r="I1141" s="18">
        <f t="shared" si="37"/>
        <v>0</v>
      </c>
    </row>
    <row r="1142" spans="1:9" ht="39.950000000000003" customHeight="1">
      <c r="A1142" s="13"/>
      <c r="B1142" s="12" t="str">
        <f t="shared" si="38"/>
        <v>680900USN108485</v>
      </c>
      <c r="C1142" s="13" t="s">
        <v>297</v>
      </c>
      <c r="D1142" s="17" t="s">
        <v>298</v>
      </c>
      <c r="E1142" s="11">
        <v>8485</v>
      </c>
      <c r="F1142" s="13" t="s">
        <v>70</v>
      </c>
      <c r="G1142" s="14">
        <v>190</v>
      </c>
      <c r="H1142" s="11"/>
      <c r="I1142" s="18">
        <f t="shared" si="37"/>
        <v>0</v>
      </c>
    </row>
    <row r="1143" spans="1:9" ht="39.950000000000003" customHeight="1">
      <c r="A1143" s="11"/>
      <c r="B1143" s="12" t="str">
        <f t="shared" si="38"/>
        <v>680900USN108485</v>
      </c>
      <c r="C1143" s="13" t="s">
        <v>297</v>
      </c>
      <c r="D1143" s="17" t="s">
        <v>298</v>
      </c>
      <c r="E1143" s="11">
        <v>8485</v>
      </c>
      <c r="F1143" s="11">
        <v>13</v>
      </c>
      <c r="G1143" s="14">
        <v>190</v>
      </c>
      <c r="H1143" s="11"/>
      <c r="I1143" s="18">
        <f t="shared" si="37"/>
        <v>0</v>
      </c>
    </row>
    <row r="1144" spans="1:9" ht="39.950000000000003" customHeight="1">
      <c r="A1144" s="13"/>
      <c r="B1144" s="12" t="str">
        <f t="shared" si="38"/>
        <v>680900USN108485</v>
      </c>
      <c r="C1144" s="13" t="s">
        <v>297</v>
      </c>
      <c r="D1144" s="17" t="s">
        <v>298</v>
      </c>
      <c r="E1144" s="11">
        <v>8485</v>
      </c>
      <c r="F1144" s="13" t="s">
        <v>71</v>
      </c>
      <c r="G1144" s="14">
        <v>190</v>
      </c>
      <c r="H1144" s="11"/>
      <c r="I1144" s="18">
        <f t="shared" si="37"/>
        <v>0</v>
      </c>
    </row>
    <row r="1145" spans="1:9" ht="39.950000000000003" customHeight="1">
      <c r="A1145" s="11"/>
      <c r="B1145" s="12" t="str">
        <f t="shared" si="38"/>
        <v>680902USM108475</v>
      </c>
      <c r="C1145" s="13" t="s">
        <v>299</v>
      </c>
      <c r="D1145" s="17" t="s">
        <v>296</v>
      </c>
      <c r="E1145" s="11">
        <v>8475</v>
      </c>
      <c r="F1145" s="11">
        <v>34</v>
      </c>
      <c r="G1145" s="14">
        <v>375</v>
      </c>
      <c r="H1145" s="11"/>
      <c r="I1145" s="18">
        <f t="shared" si="37"/>
        <v>0</v>
      </c>
    </row>
    <row r="1146" spans="1:9" ht="39.950000000000003" customHeight="1">
      <c r="A1146" s="13"/>
      <c r="B1146" s="12" t="str">
        <f t="shared" si="38"/>
        <v>680902USM108475</v>
      </c>
      <c r="C1146" s="13" t="s">
        <v>299</v>
      </c>
      <c r="D1146" s="17" t="s">
        <v>296</v>
      </c>
      <c r="E1146" s="11">
        <v>8475</v>
      </c>
      <c r="F1146" s="13" t="s">
        <v>116</v>
      </c>
      <c r="G1146" s="14">
        <v>375</v>
      </c>
      <c r="H1146" s="11"/>
      <c r="I1146" s="18">
        <f t="shared" si="37"/>
        <v>0</v>
      </c>
    </row>
    <row r="1147" spans="1:9" ht="39.950000000000003" customHeight="1">
      <c r="A1147" s="11"/>
      <c r="B1147" s="12" t="str">
        <f t="shared" si="38"/>
        <v>680902USM108475</v>
      </c>
      <c r="C1147" s="13" t="s">
        <v>299</v>
      </c>
      <c r="D1147" s="17" t="s">
        <v>296</v>
      </c>
      <c r="E1147" s="11">
        <v>8475</v>
      </c>
      <c r="F1147" s="11">
        <v>35</v>
      </c>
      <c r="G1147" s="14">
        <v>375</v>
      </c>
      <c r="H1147" s="11"/>
      <c r="I1147" s="18">
        <f t="shared" si="37"/>
        <v>0</v>
      </c>
    </row>
    <row r="1148" spans="1:9" ht="39.950000000000003" customHeight="1">
      <c r="A1148" s="13"/>
      <c r="B1148" s="12" t="str">
        <f t="shared" si="38"/>
        <v>680902USM108475</v>
      </c>
      <c r="C1148" s="13" t="s">
        <v>299</v>
      </c>
      <c r="D1148" s="17" t="s">
        <v>296</v>
      </c>
      <c r="E1148" s="11">
        <v>8475</v>
      </c>
      <c r="F1148" s="13" t="s">
        <v>117</v>
      </c>
      <c r="G1148" s="14">
        <v>375</v>
      </c>
      <c r="H1148" s="11"/>
      <c r="I1148" s="18">
        <f t="shared" si="37"/>
        <v>0</v>
      </c>
    </row>
    <row r="1149" spans="1:9" ht="39.950000000000003" customHeight="1">
      <c r="A1149" s="11"/>
      <c r="B1149" s="12" t="str">
        <f t="shared" si="38"/>
        <v>680902USM108475</v>
      </c>
      <c r="C1149" s="13" t="s">
        <v>299</v>
      </c>
      <c r="D1149" s="17" t="s">
        <v>296</v>
      </c>
      <c r="E1149" s="11">
        <v>8475</v>
      </c>
      <c r="F1149" s="11">
        <v>36</v>
      </c>
      <c r="G1149" s="14">
        <v>375</v>
      </c>
      <c r="H1149" s="11"/>
      <c r="I1149" s="18">
        <f t="shared" si="37"/>
        <v>0</v>
      </c>
    </row>
    <row r="1150" spans="1:9" ht="39.950000000000003" customHeight="1">
      <c r="A1150" s="13"/>
      <c r="B1150" s="12" t="str">
        <f t="shared" si="38"/>
        <v>680902USM108475</v>
      </c>
      <c r="C1150" s="13" t="s">
        <v>299</v>
      </c>
      <c r="D1150" s="17" t="s">
        <v>296</v>
      </c>
      <c r="E1150" s="11">
        <v>8475</v>
      </c>
      <c r="F1150" s="13" t="s">
        <v>118</v>
      </c>
      <c r="G1150" s="14">
        <v>375</v>
      </c>
      <c r="H1150" s="11"/>
      <c r="I1150" s="18">
        <f t="shared" si="37"/>
        <v>0</v>
      </c>
    </row>
    <row r="1151" spans="1:9" ht="39.950000000000003" customHeight="1">
      <c r="A1151" s="11"/>
      <c r="B1151" s="12" t="str">
        <f t="shared" si="38"/>
        <v>680902USM108475</v>
      </c>
      <c r="C1151" s="13" t="s">
        <v>299</v>
      </c>
      <c r="D1151" s="17" t="s">
        <v>296</v>
      </c>
      <c r="E1151" s="11">
        <v>8475</v>
      </c>
      <c r="F1151" s="11">
        <v>37</v>
      </c>
      <c r="G1151" s="14">
        <v>375</v>
      </c>
      <c r="H1151" s="11"/>
      <c r="I1151" s="18">
        <f t="shared" si="37"/>
        <v>0</v>
      </c>
    </row>
    <row r="1152" spans="1:9" ht="39.950000000000003" customHeight="1">
      <c r="A1152" s="13"/>
      <c r="B1152" s="12" t="str">
        <f t="shared" si="38"/>
        <v>680902USM108475</v>
      </c>
      <c r="C1152" s="13" t="s">
        <v>299</v>
      </c>
      <c r="D1152" s="17" t="s">
        <v>296</v>
      </c>
      <c r="E1152" s="11">
        <v>8475</v>
      </c>
      <c r="F1152" s="13" t="s">
        <v>225</v>
      </c>
      <c r="G1152" s="14">
        <v>375</v>
      </c>
      <c r="H1152" s="11"/>
      <c r="I1152" s="18">
        <f t="shared" si="37"/>
        <v>0</v>
      </c>
    </row>
    <row r="1153" spans="1:9" ht="39.950000000000003" customHeight="1">
      <c r="A1153" s="11"/>
      <c r="B1153" s="12" t="str">
        <f t="shared" si="38"/>
        <v>680902USM108475</v>
      </c>
      <c r="C1153" s="13" t="s">
        <v>299</v>
      </c>
      <c r="D1153" s="17" t="s">
        <v>296</v>
      </c>
      <c r="E1153" s="11">
        <v>8475</v>
      </c>
      <c r="F1153" s="11">
        <v>38</v>
      </c>
      <c r="G1153" s="14">
        <v>375</v>
      </c>
      <c r="H1153" s="11"/>
      <c r="I1153" s="18">
        <f t="shared" si="37"/>
        <v>0</v>
      </c>
    </row>
    <row r="1154" spans="1:9" ht="39.950000000000003" customHeight="1">
      <c r="A1154" s="13"/>
      <c r="B1154" s="12" t="str">
        <f t="shared" si="38"/>
        <v>680902USM108475</v>
      </c>
      <c r="C1154" s="13" t="s">
        <v>299</v>
      </c>
      <c r="D1154" s="17" t="s">
        <v>296</v>
      </c>
      <c r="E1154" s="11">
        <v>8475</v>
      </c>
      <c r="F1154" s="13" t="s">
        <v>226</v>
      </c>
      <c r="G1154" s="14">
        <v>375</v>
      </c>
      <c r="H1154" s="11"/>
      <c r="I1154" s="18">
        <f t="shared" si="37"/>
        <v>0</v>
      </c>
    </row>
    <row r="1155" spans="1:9" ht="39.950000000000003" customHeight="1">
      <c r="A1155" s="11"/>
      <c r="B1155" s="12" t="str">
        <f t="shared" si="38"/>
        <v>680902USM108475</v>
      </c>
      <c r="C1155" s="13" t="s">
        <v>299</v>
      </c>
      <c r="D1155" s="17" t="s">
        <v>296</v>
      </c>
      <c r="E1155" s="11">
        <v>8475</v>
      </c>
      <c r="F1155" s="11">
        <v>39</v>
      </c>
      <c r="G1155" s="14">
        <v>375</v>
      </c>
      <c r="H1155" s="11"/>
      <c r="I1155" s="18">
        <f t="shared" si="37"/>
        <v>0</v>
      </c>
    </row>
    <row r="1156" spans="1:9" ht="39.950000000000003" customHeight="1">
      <c r="A1156" s="13"/>
      <c r="B1156" s="12" t="str">
        <f t="shared" si="38"/>
        <v>680902USM108475</v>
      </c>
      <c r="C1156" s="13" t="s">
        <v>299</v>
      </c>
      <c r="D1156" s="17" t="s">
        <v>296</v>
      </c>
      <c r="E1156" s="11">
        <v>8475</v>
      </c>
      <c r="F1156" s="13" t="s">
        <v>263</v>
      </c>
      <c r="G1156" s="14">
        <v>375</v>
      </c>
      <c r="H1156" s="11"/>
      <c r="I1156" s="18">
        <f t="shared" ref="I1156:I1219" si="39">H1156*G1156</f>
        <v>0</v>
      </c>
    </row>
    <row r="1157" spans="1:9" ht="39.950000000000003" customHeight="1">
      <c r="A1157" s="11"/>
      <c r="B1157" s="12" t="str">
        <f t="shared" si="38"/>
        <v>680902USM108475</v>
      </c>
      <c r="C1157" s="13" t="s">
        <v>299</v>
      </c>
      <c r="D1157" s="17" t="s">
        <v>296</v>
      </c>
      <c r="E1157" s="11">
        <v>8475</v>
      </c>
      <c r="F1157" s="11">
        <v>40</v>
      </c>
      <c r="G1157" s="14">
        <v>375</v>
      </c>
      <c r="H1157" s="11"/>
      <c r="I1157" s="18">
        <f t="shared" si="39"/>
        <v>0</v>
      </c>
    </row>
    <row r="1158" spans="1:9" ht="39.950000000000003" customHeight="1">
      <c r="A1158" s="13"/>
      <c r="B1158" s="12" t="str">
        <f t="shared" si="38"/>
        <v>680902USM108475</v>
      </c>
      <c r="C1158" s="13" t="s">
        <v>299</v>
      </c>
      <c r="D1158" s="17" t="s">
        <v>296</v>
      </c>
      <c r="E1158" s="11">
        <v>8475</v>
      </c>
      <c r="F1158" s="13" t="s">
        <v>264</v>
      </c>
      <c r="G1158" s="14">
        <v>375</v>
      </c>
      <c r="H1158" s="11"/>
      <c r="I1158" s="18">
        <f t="shared" si="39"/>
        <v>0</v>
      </c>
    </row>
    <row r="1159" spans="1:9" ht="39.950000000000003" customHeight="1">
      <c r="A1159" s="11"/>
      <c r="B1159" s="12" t="str">
        <f t="shared" si="38"/>
        <v>680902USM108475</v>
      </c>
      <c r="C1159" s="13" t="s">
        <v>299</v>
      </c>
      <c r="D1159" s="17" t="s">
        <v>296</v>
      </c>
      <c r="E1159" s="11">
        <v>8475</v>
      </c>
      <c r="F1159" s="11">
        <v>41</v>
      </c>
      <c r="G1159" s="14">
        <v>375</v>
      </c>
      <c r="H1159" s="11"/>
      <c r="I1159" s="18">
        <f t="shared" si="39"/>
        <v>0</v>
      </c>
    </row>
    <row r="1160" spans="1:9" ht="39.950000000000003" customHeight="1">
      <c r="A1160" s="13"/>
      <c r="B1160" s="12" t="str">
        <f t="shared" si="38"/>
        <v>680902USM108475</v>
      </c>
      <c r="C1160" s="13" t="s">
        <v>299</v>
      </c>
      <c r="D1160" s="17" t="s">
        <v>296</v>
      </c>
      <c r="E1160" s="11">
        <v>8475</v>
      </c>
      <c r="F1160" s="13" t="s">
        <v>130</v>
      </c>
      <c r="G1160" s="14">
        <v>375</v>
      </c>
      <c r="H1160" s="11"/>
      <c r="I1160" s="18">
        <f t="shared" si="39"/>
        <v>0</v>
      </c>
    </row>
    <row r="1161" spans="1:9" ht="39.950000000000003" customHeight="1">
      <c r="A1161" s="11"/>
      <c r="B1161" s="12" t="str">
        <f t="shared" si="38"/>
        <v>680902USM108475</v>
      </c>
      <c r="C1161" s="13" t="s">
        <v>299</v>
      </c>
      <c r="D1161" s="17" t="s">
        <v>296</v>
      </c>
      <c r="E1161" s="11">
        <v>8475</v>
      </c>
      <c r="F1161" s="11">
        <v>42</v>
      </c>
      <c r="G1161" s="14">
        <v>375</v>
      </c>
      <c r="H1161" s="11"/>
      <c r="I1161" s="18">
        <f t="shared" si="39"/>
        <v>0</v>
      </c>
    </row>
    <row r="1162" spans="1:9" ht="39.950000000000003" customHeight="1">
      <c r="A1162" s="13"/>
      <c r="B1162" s="12" t="str">
        <f t="shared" si="38"/>
        <v>680938USM108480</v>
      </c>
      <c r="C1162" s="13" t="s">
        <v>300</v>
      </c>
      <c r="D1162" s="17" t="s">
        <v>296</v>
      </c>
      <c r="E1162" s="11">
        <v>8480</v>
      </c>
      <c r="F1162" s="13" t="s">
        <v>136</v>
      </c>
      <c r="G1162" s="14">
        <v>190</v>
      </c>
      <c r="H1162" s="11"/>
      <c r="I1162" s="18">
        <f t="shared" si="39"/>
        <v>0</v>
      </c>
    </row>
    <row r="1163" spans="1:9" ht="39.950000000000003" customHeight="1">
      <c r="A1163" s="11"/>
      <c r="B1163" s="12" t="str">
        <f t="shared" si="38"/>
        <v>680938USM108480</v>
      </c>
      <c r="C1163" s="13" t="s">
        <v>300</v>
      </c>
      <c r="D1163" s="17" t="s">
        <v>296</v>
      </c>
      <c r="E1163" s="11">
        <v>8480</v>
      </c>
      <c r="F1163" s="11">
        <v>5</v>
      </c>
      <c r="G1163" s="14">
        <v>190</v>
      </c>
      <c r="H1163" s="11"/>
      <c r="I1163" s="18">
        <f t="shared" si="39"/>
        <v>0</v>
      </c>
    </row>
    <row r="1164" spans="1:9" ht="39.950000000000003" customHeight="1">
      <c r="A1164" s="13"/>
      <c r="B1164" s="12" t="str">
        <f t="shared" si="38"/>
        <v>680938USM108480</v>
      </c>
      <c r="C1164" s="13" t="s">
        <v>300</v>
      </c>
      <c r="D1164" s="17" t="s">
        <v>296</v>
      </c>
      <c r="E1164" s="11">
        <v>8480</v>
      </c>
      <c r="F1164" s="13" t="s">
        <v>67</v>
      </c>
      <c r="G1164" s="14">
        <v>190</v>
      </c>
      <c r="H1164" s="11"/>
      <c r="I1164" s="18">
        <f t="shared" si="39"/>
        <v>0</v>
      </c>
    </row>
    <row r="1165" spans="1:9" ht="39.950000000000003" customHeight="1">
      <c r="A1165" s="11"/>
      <c r="B1165" s="12" t="str">
        <f t="shared" si="38"/>
        <v>680938USM108480</v>
      </c>
      <c r="C1165" s="13" t="s">
        <v>300</v>
      </c>
      <c r="D1165" s="17" t="s">
        <v>296</v>
      </c>
      <c r="E1165" s="11">
        <v>8480</v>
      </c>
      <c r="F1165" s="11">
        <v>6</v>
      </c>
      <c r="G1165" s="14">
        <v>190</v>
      </c>
      <c r="H1165" s="11"/>
      <c r="I1165" s="18">
        <f t="shared" si="39"/>
        <v>0</v>
      </c>
    </row>
    <row r="1166" spans="1:9" ht="39.950000000000003" customHeight="1">
      <c r="A1166" s="13"/>
      <c r="B1166" s="12" t="str">
        <f t="shared" si="38"/>
        <v>680938USM108480</v>
      </c>
      <c r="C1166" s="13" t="s">
        <v>300</v>
      </c>
      <c r="D1166" s="17" t="s">
        <v>296</v>
      </c>
      <c r="E1166" s="11">
        <v>8480</v>
      </c>
      <c r="F1166" s="13" t="s">
        <v>101</v>
      </c>
      <c r="G1166" s="14">
        <v>190</v>
      </c>
      <c r="H1166" s="11"/>
      <c r="I1166" s="18">
        <f t="shared" si="39"/>
        <v>0</v>
      </c>
    </row>
    <row r="1167" spans="1:9" ht="39.950000000000003" customHeight="1">
      <c r="A1167" s="13"/>
      <c r="B1167" s="12" t="str">
        <f t="shared" si="38"/>
        <v>680938USM108480</v>
      </c>
      <c r="C1167" s="13" t="s">
        <v>300</v>
      </c>
      <c r="D1167" s="17" t="s">
        <v>296</v>
      </c>
      <c r="E1167" s="11">
        <v>8480</v>
      </c>
      <c r="F1167" s="13" t="s">
        <v>70</v>
      </c>
      <c r="G1167" s="14">
        <v>190</v>
      </c>
      <c r="H1167" s="11"/>
      <c r="I1167" s="18">
        <f t="shared" si="39"/>
        <v>0</v>
      </c>
    </row>
    <row r="1168" spans="1:9" ht="39.950000000000003" customHeight="1">
      <c r="A1168" s="11"/>
      <c r="B1168" s="12" t="str">
        <f t="shared" si="38"/>
        <v>680938USM108480</v>
      </c>
      <c r="C1168" s="13" t="s">
        <v>300</v>
      </c>
      <c r="D1168" s="17" t="s">
        <v>296</v>
      </c>
      <c r="E1168" s="11">
        <v>8480</v>
      </c>
      <c r="F1168" s="11">
        <v>13</v>
      </c>
      <c r="G1168" s="14">
        <v>190</v>
      </c>
      <c r="H1168" s="11"/>
      <c r="I1168" s="18">
        <f t="shared" si="39"/>
        <v>0</v>
      </c>
    </row>
    <row r="1169" spans="1:9" ht="39.950000000000003" customHeight="1">
      <c r="A1169" s="13"/>
      <c r="B1169" s="12" t="str">
        <f t="shared" si="38"/>
        <v>680938USM108480</v>
      </c>
      <c r="C1169" s="13" t="s">
        <v>300</v>
      </c>
      <c r="D1169" s="17" t="s">
        <v>296</v>
      </c>
      <c r="E1169" s="11">
        <v>8480</v>
      </c>
      <c r="F1169" s="13" t="s">
        <v>71</v>
      </c>
      <c r="G1169" s="14">
        <v>190</v>
      </c>
      <c r="H1169" s="11"/>
      <c r="I1169" s="18">
        <f t="shared" si="39"/>
        <v>0</v>
      </c>
    </row>
    <row r="1170" spans="1:9" ht="39.950000000000003" customHeight="1">
      <c r="A1170" s="11"/>
      <c r="B1170" s="12" t="str">
        <f t="shared" si="38"/>
        <v>680938USM108480</v>
      </c>
      <c r="C1170" s="13" t="s">
        <v>300</v>
      </c>
      <c r="D1170" s="17" t="s">
        <v>296</v>
      </c>
      <c r="E1170" s="11">
        <v>8480</v>
      </c>
      <c r="F1170" s="11">
        <v>14</v>
      </c>
      <c r="G1170" s="14">
        <v>190</v>
      </c>
      <c r="H1170" s="11"/>
      <c r="I1170" s="18">
        <f t="shared" si="39"/>
        <v>0</v>
      </c>
    </row>
    <row r="1171" spans="1:9" ht="39.950000000000003" customHeight="1">
      <c r="A1171" s="13"/>
      <c r="B1171" s="12" t="str">
        <f t="shared" si="38"/>
        <v>680938USM108480</v>
      </c>
      <c r="C1171" s="13" t="s">
        <v>300</v>
      </c>
      <c r="D1171" s="17" t="s">
        <v>296</v>
      </c>
      <c r="E1171" s="11">
        <v>8480</v>
      </c>
      <c r="F1171" s="13" t="s">
        <v>102</v>
      </c>
      <c r="G1171" s="14">
        <v>190</v>
      </c>
      <c r="H1171" s="11"/>
      <c r="I1171" s="18">
        <f t="shared" si="39"/>
        <v>0</v>
      </c>
    </row>
    <row r="1172" spans="1:9" ht="39.950000000000003" customHeight="1">
      <c r="A1172" s="11"/>
      <c r="B1172" s="12" t="str">
        <f t="shared" si="38"/>
        <v>680939USM108480</v>
      </c>
      <c r="C1172" s="13" t="s">
        <v>301</v>
      </c>
      <c r="D1172" s="17" t="s">
        <v>296</v>
      </c>
      <c r="E1172" s="11">
        <v>8480</v>
      </c>
      <c r="F1172" s="11">
        <v>34</v>
      </c>
      <c r="G1172" s="14">
        <v>190</v>
      </c>
      <c r="H1172" s="11"/>
      <c r="I1172" s="18">
        <f t="shared" si="39"/>
        <v>0</v>
      </c>
    </row>
    <row r="1173" spans="1:9" ht="39.950000000000003" customHeight="1">
      <c r="A1173" s="13"/>
      <c r="B1173" s="12" t="str">
        <f t="shared" si="38"/>
        <v>680939USM108480</v>
      </c>
      <c r="C1173" s="13" t="s">
        <v>301</v>
      </c>
      <c r="D1173" s="17" t="s">
        <v>296</v>
      </c>
      <c r="E1173" s="11">
        <v>8480</v>
      </c>
      <c r="F1173" s="13" t="s">
        <v>116</v>
      </c>
      <c r="G1173" s="14">
        <v>190</v>
      </c>
      <c r="H1173" s="11"/>
      <c r="I1173" s="18">
        <f t="shared" si="39"/>
        <v>0</v>
      </c>
    </row>
    <row r="1174" spans="1:9" ht="39.950000000000003" customHeight="1">
      <c r="A1174" s="11"/>
      <c r="B1174" s="12" t="str">
        <f t="shared" si="38"/>
        <v>680939USM108480</v>
      </c>
      <c r="C1174" s="13" t="s">
        <v>301</v>
      </c>
      <c r="D1174" s="17" t="s">
        <v>296</v>
      </c>
      <c r="E1174" s="11">
        <v>8480</v>
      </c>
      <c r="F1174" s="11">
        <v>35</v>
      </c>
      <c r="G1174" s="14">
        <v>190</v>
      </c>
      <c r="H1174" s="11"/>
      <c r="I1174" s="18">
        <f t="shared" si="39"/>
        <v>0</v>
      </c>
    </row>
    <row r="1175" spans="1:9" ht="39.950000000000003" customHeight="1">
      <c r="A1175" s="13"/>
      <c r="B1175" s="12" t="str">
        <f t="shared" si="38"/>
        <v>680939USM108480</v>
      </c>
      <c r="C1175" s="13" t="s">
        <v>301</v>
      </c>
      <c r="D1175" s="17" t="s">
        <v>296</v>
      </c>
      <c r="E1175" s="11">
        <v>8480</v>
      </c>
      <c r="F1175" s="13" t="s">
        <v>117</v>
      </c>
      <c r="G1175" s="14">
        <v>190</v>
      </c>
      <c r="H1175" s="11"/>
      <c r="I1175" s="18">
        <f t="shared" si="39"/>
        <v>0</v>
      </c>
    </row>
    <row r="1176" spans="1:9" ht="39.950000000000003" customHeight="1">
      <c r="A1176" s="11"/>
      <c r="B1176" s="12" t="str">
        <f t="shared" si="38"/>
        <v>680939USM108480</v>
      </c>
      <c r="C1176" s="13" t="s">
        <v>301</v>
      </c>
      <c r="D1176" s="17" t="s">
        <v>296</v>
      </c>
      <c r="E1176" s="11">
        <v>8480</v>
      </c>
      <c r="F1176" s="11">
        <v>40</v>
      </c>
      <c r="G1176" s="14">
        <v>190</v>
      </c>
      <c r="H1176" s="11"/>
      <c r="I1176" s="18">
        <f t="shared" si="39"/>
        <v>0</v>
      </c>
    </row>
    <row r="1177" spans="1:9" ht="39.950000000000003" customHeight="1">
      <c r="A1177" s="13"/>
      <c r="B1177" s="12" t="str">
        <f t="shared" si="38"/>
        <v>680939USM108480</v>
      </c>
      <c r="C1177" s="13" t="s">
        <v>301</v>
      </c>
      <c r="D1177" s="17" t="s">
        <v>296</v>
      </c>
      <c r="E1177" s="11">
        <v>8480</v>
      </c>
      <c r="F1177" s="13" t="s">
        <v>264</v>
      </c>
      <c r="G1177" s="14">
        <v>190</v>
      </c>
      <c r="H1177" s="11"/>
      <c r="I1177" s="18">
        <f t="shared" si="39"/>
        <v>0</v>
      </c>
    </row>
    <row r="1178" spans="1:9" ht="39.950000000000003" customHeight="1">
      <c r="A1178" s="11"/>
      <c r="B1178" s="12" t="str">
        <f t="shared" si="38"/>
        <v>680939USM108480</v>
      </c>
      <c r="C1178" s="13" t="s">
        <v>301</v>
      </c>
      <c r="D1178" s="17" t="s">
        <v>296</v>
      </c>
      <c r="E1178" s="11">
        <v>8480</v>
      </c>
      <c r="F1178" s="11">
        <v>41</v>
      </c>
      <c r="G1178" s="14">
        <v>190</v>
      </c>
      <c r="H1178" s="11"/>
      <c r="I1178" s="18">
        <f t="shared" si="39"/>
        <v>0</v>
      </c>
    </row>
    <row r="1179" spans="1:9" ht="39.950000000000003" customHeight="1">
      <c r="A1179" s="13"/>
      <c r="B1179" s="12" t="str">
        <f t="shared" si="38"/>
        <v>680939USM108480</v>
      </c>
      <c r="C1179" s="13" t="s">
        <v>301</v>
      </c>
      <c r="D1179" s="17" t="s">
        <v>296</v>
      </c>
      <c r="E1179" s="11">
        <v>8480</v>
      </c>
      <c r="F1179" s="13" t="s">
        <v>130</v>
      </c>
      <c r="G1179" s="14">
        <v>190</v>
      </c>
      <c r="H1179" s="11"/>
      <c r="I1179" s="18">
        <f t="shared" si="39"/>
        <v>0</v>
      </c>
    </row>
    <row r="1180" spans="1:9" ht="39.950000000000003" customHeight="1">
      <c r="A1180" s="11"/>
      <c r="B1180" s="12" t="str">
        <f t="shared" si="38"/>
        <v>680939USM108480</v>
      </c>
      <c r="C1180" s="13" t="s">
        <v>301</v>
      </c>
      <c r="D1180" s="17" t="s">
        <v>296</v>
      </c>
      <c r="E1180" s="11">
        <v>8480</v>
      </c>
      <c r="F1180" s="11">
        <v>42</v>
      </c>
      <c r="G1180" s="14">
        <v>190</v>
      </c>
      <c r="H1180" s="11"/>
      <c r="I1180" s="18">
        <f t="shared" si="39"/>
        <v>0</v>
      </c>
    </row>
    <row r="1181" spans="1:9" ht="39.950000000000003" customHeight="1">
      <c r="A1181" s="11"/>
      <c r="B1181" s="12" t="str">
        <f t="shared" si="38"/>
        <v>681137UIQEN8288</v>
      </c>
      <c r="C1181" s="13" t="s">
        <v>764</v>
      </c>
      <c r="D1181" s="17" t="s">
        <v>765</v>
      </c>
      <c r="E1181" s="11">
        <v>8288</v>
      </c>
      <c r="F1181" s="11">
        <v>75</v>
      </c>
      <c r="G1181" s="14">
        <v>770</v>
      </c>
      <c r="H1181" s="11"/>
      <c r="I1181" s="18">
        <f t="shared" si="39"/>
        <v>0</v>
      </c>
    </row>
    <row r="1182" spans="1:9" ht="39.950000000000003" customHeight="1">
      <c r="A1182" s="11"/>
      <c r="B1182" s="12" t="str">
        <f t="shared" si="38"/>
        <v>681137UIQEN8288</v>
      </c>
      <c r="C1182" s="13" t="s">
        <v>764</v>
      </c>
      <c r="D1182" s="17" t="s">
        <v>765</v>
      </c>
      <c r="E1182" s="11">
        <v>8288</v>
      </c>
      <c r="F1182" s="11">
        <v>85</v>
      </c>
      <c r="G1182" s="14">
        <v>770</v>
      </c>
      <c r="H1182" s="11"/>
      <c r="I1182" s="18">
        <f t="shared" si="39"/>
        <v>0</v>
      </c>
    </row>
    <row r="1183" spans="1:9" ht="39.950000000000003" customHeight="1">
      <c r="A1183" s="11"/>
      <c r="B1183" s="12" t="str">
        <f t="shared" si="38"/>
        <v>681137UN5AN1000</v>
      </c>
      <c r="C1183" s="13" t="s">
        <v>764</v>
      </c>
      <c r="D1183" s="17" t="s">
        <v>766</v>
      </c>
      <c r="E1183" s="11">
        <v>1000</v>
      </c>
      <c r="F1183" s="11">
        <v>75</v>
      </c>
      <c r="G1183" s="14">
        <v>840</v>
      </c>
      <c r="H1183" s="11"/>
      <c r="I1183" s="18">
        <f t="shared" si="39"/>
        <v>0</v>
      </c>
    </row>
    <row r="1184" spans="1:9" ht="39.950000000000003" customHeight="1">
      <c r="A1184" s="11"/>
      <c r="B1184" s="12" t="str">
        <f t="shared" si="38"/>
        <v>681137UN5AN1000</v>
      </c>
      <c r="C1184" s="13" t="s">
        <v>764</v>
      </c>
      <c r="D1184" s="17" t="s">
        <v>766</v>
      </c>
      <c r="E1184" s="11">
        <v>1000</v>
      </c>
      <c r="F1184" s="11">
        <v>85</v>
      </c>
      <c r="G1184" s="14">
        <v>840</v>
      </c>
      <c r="H1184" s="11"/>
      <c r="I1184" s="18">
        <f t="shared" si="39"/>
        <v>0</v>
      </c>
    </row>
    <row r="1185" spans="1:9" ht="39.950000000000003" customHeight="1">
      <c r="A1185" s="13"/>
      <c r="B1185" s="12" t="str">
        <f t="shared" si="38"/>
        <v>681145XJDV31152</v>
      </c>
      <c r="C1185" s="13" t="s">
        <v>302</v>
      </c>
      <c r="D1185" s="17" t="s">
        <v>303</v>
      </c>
      <c r="E1185" s="11">
        <v>1152</v>
      </c>
      <c r="F1185" s="13" t="s">
        <v>142</v>
      </c>
      <c r="G1185" s="14">
        <v>410</v>
      </c>
      <c r="H1185" s="11"/>
      <c r="I1185" s="18">
        <f t="shared" si="39"/>
        <v>0</v>
      </c>
    </row>
    <row r="1186" spans="1:9" ht="39.950000000000003" customHeight="1">
      <c r="A1186" s="13"/>
      <c r="B1186" s="12" t="str">
        <f t="shared" si="38"/>
        <v>681145XJDV31152</v>
      </c>
      <c r="C1186" s="13" t="s">
        <v>302</v>
      </c>
      <c r="D1186" s="17" t="s">
        <v>303</v>
      </c>
      <c r="E1186" s="11">
        <v>1152</v>
      </c>
      <c r="F1186" s="13" t="s">
        <v>58</v>
      </c>
      <c r="G1186" s="14">
        <v>410</v>
      </c>
      <c r="H1186" s="11"/>
      <c r="I1186" s="18">
        <f t="shared" si="39"/>
        <v>0</v>
      </c>
    </row>
    <row r="1187" spans="1:9" ht="39.950000000000003" customHeight="1">
      <c r="A1187" s="13"/>
      <c r="B1187" s="12" t="str">
        <f t="shared" ref="B1187:B1250" si="40">_xlfn.CONCAT(C1187,D1187,E1187)</f>
        <v>681145XJDV31152</v>
      </c>
      <c r="C1187" s="13" t="s">
        <v>302</v>
      </c>
      <c r="D1187" s="17" t="s">
        <v>303</v>
      </c>
      <c r="E1187" s="11">
        <v>1152</v>
      </c>
      <c r="F1187" s="13" t="s">
        <v>47</v>
      </c>
      <c r="G1187" s="14">
        <v>410</v>
      </c>
      <c r="H1187" s="11"/>
      <c r="I1187" s="18">
        <f t="shared" si="39"/>
        <v>0</v>
      </c>
    </row>
    <row r="1188" spans="1:9" ht="39.950000000000003" customHeight="1">
      <c r="A1188" s="13"/>
      <c r="B1188" s="12" t="str">
        <f t="shared" si="40"/>
        <v>681145XJDV31152</v>
      </c>
      <c r="C1188" s="13" t="s">
        <v>302</v>
      </c>
      <c r="D1188" s="17" t="s">
        <v>303</v>
      </c>
      <c r="E1188" s="11">
        <v>1152</v>
      </c>
      <c r="F1188" s="13" t="s">
        <v>120</v>
      </c>
      <c r="G1188" s="14">
        <v>410</v>
      </c>
      <c r="H1188" s="11"/>
      <c r="I1188" s="18">
        <f t="shared" si="39"/>
        <v>0</v>
      </c>
    </row>
    <row r="1189" spans="1:9" ht="39.950000000000003" customHeight="1">
      <c r="A1189" s="13"/>
      <c r="B1189" s="12" t="str">
        <f t="shared" si="40"/>
        <v>681145XJDV31152</v>
      </c>
      <c r="C1189" s="13" t="s">
        <v>302</v>
      </c>
      <c r="D1189" s="17" t="s">
        <v>303</v>
      </c>
      <c r="E1189" s="11">
        <v>1152</v>
      </c>
      <c r="F1189" s="13" t="s">
        <v>148</v>
      </c>
      <c r="G1189" s="14">
        <v>410</v>
      </c>
      <c r="H1189" s="11"/>
      <c r="I1189" s="18">
        <f t="shared" si="39"/>
        <v>0</v>
      </c>
    </row>
    <row r="1190" spans="1:9" ht="39.950000000000003" customHeight="1">
      <c r="A1190" s="13"/>
      <c r="B1190" s="12" t="str">
        <f t="shared" si="40"/>
        <v>681145XJDV31152</v>
      </c>
      <c r="C1190" s="13" t="s">
        <v>302</v>
      </c>
      <c r="D1190" s="17" t="s">
        <v>303</v>
      </c>
      <c r="E1190" s="11">
        <v>1152</v>
      </c>
      <c r="F1190" s="13" t="s">
        <v>149</v>
      </c>
      <c r="G1190" s="14">
        <v>410</v>
      </c>
      <c r="H1190" s="11"/>
      <c r="I1190" s="18">
        <f t="shared" si="39"/>
        <v>0</v>
      </c>
    </row>
    <row r="1191" spans="1:9" ht="39.950000000000003" customHeight="1">
      <c r="A1191" s="13"/>
      <c r="B1191" s="12" t="str">
        <f t="shared" si="40"/>
        <v>681145XJDV31152</v>
      </c>
      <c r="C1191" s="13" t="s">
        <v>302</v>
      </c>
      <c r="D1191" s="17" t="s">
        <v>303</v>
      </c>
      <c r="E1191" s="11">
        <v>1152</v>
      </c>
      <c r="F1191" s="13" t="s">
        <v>150</v>
      </c>
      <c r="G1191" s="14">
        <v>410</v>
      </c>
      <c r="H1191" s="11"/>
      <c r="I1191" s="18">
        <f t="shared" si="39"/>
        <v>0</v>
      </c>
    </row>
    <row r="1192" spans="1:9" ht="39.950000000000003" customHeight="1">
      <c r="A1192" s="11"/>
      <c r="B1192" s="12" t="str">
        <f t="shared" si="40"/>
        <v>681374FABYD9141</v>
      </c>
      <c r="C1192" s="13" t="s">
        <v>304</v>
      </c>
      <c r="D1192" s="17" t="s">
        <v>305</v>
      </c>
      <c r="E1192" s="11">
        <v>9141</v>
      </c>
      <c r="F1192" s="11">
        <v>27</v>
      </c>
      <c r="G1192" s="14">
        <v>195</v>
      </c>
      <c r="H1192" s="11"/>
      <c r="I1192" s="18">
        <f t="shared" si="39"/>
        <v>0</v>
      </c>
    </row>
    <row r="1193" spans="1:9" ht="39.950000000000003" customHeight="1">
      <c r="A1193" s="11"/>
      <c r="B1193" s="12" t="str">
        <f t="shared" si="40"/>
        <v>681374FABYD9141</v>
      </c>
      <c r="C1193" s="13" t="s">
        <v>304</v>
      </c>
      <c r="D1193" s="17" t="s">
        <v>305</v>
      </c>
      <c r="E1193" s="11">
        <v>9141</v>
      </c>
      <c r="F1193" s="11">
        <v>28</v>
      </c>
      <c r="G1193" s="14">
        <v>195</v>
      </c>
      <c r="H1193" s="11"/>
      <c r="I1193" s="18">
        <f t="shared" si="39"/>
        <v>0</v>
      </c>
    </row>
    <row r="1194" spans="1:9" ht="39.950000000000003" customHeight="1">
      <c r="A1194" s="11"/>
      <c r="B1194" s="12" t="str">
        <f t="shared" si="40"/>
        <v>681374FABYD9141</v>
      </c>
      <c r="C1194" s="13" t="s">
        <v>304</v>
      </c>
      <c r="D1194" s="17" t="s">
        <v>305</v>
      </c>
      <c r="E1194" s="11">
        <v>9141</v>
      </c>
      <c r="F1194" s="11">
        <v>29</v>
      </c>
      <c r="G1194" s="14">
        <v>195</v>
      </c>
      <c r="H1194" s="11"/>
      <c r="I1194" s="18">
        <f t="shared" si="39"/>
        <v>0</v>
      </c>
    </row>
    <row r="1195" spans="1:9" ht="39.950000000000003" customHeight="1">
      <c r="A1195" s="11"/>
      <c r="B1195" s="12" t="str">
        <f t="shared" si="40"/>
        <v>681374FABYD9141</v>
      </c>
      <c r="C1195" s="13" t="s">
        <v>304</v>
      </c>
      <c r="D1195" s="17" t="s">
        <v>305</v>
      </c>
      <c r="E1195" s="11">
        <v>9141</v>
      </c>
      <c r="F1195" s="11">
        <v>31</v>
      </c>
      <c r="G1195" s="14">
        <v>195</v>
      </c>
      <c r="H1195" s="11"/>
      <c r="I1195" s="18">
        <f t="shared" si="39"/>
        <v>0</v>
      </c>
    </row>
    <row r="1196" spans="1:9" ht="39.950000000000003" customHeight="1">
      <c r="A1196" s="11"/>
      <c r="B1196" s="12" t="str">
        <f t="shared" si="40"/>
        <v>681374FABYD9141</v>
      </c>
      <c r="C1196" s="13" t="s">
        <v>304</v>
      </c>
      <c r="D1196" s="17" t="s">
        <v>305</v>
      </c>
      <c r="E1196" s="11">
        <v>9141</v>
      </c>
      <c r="F1196" s="11">
        <v>32</v>
      </c>
      <c r="G1196" s="14">
        <v>195</v>
      </c>
      <c r="H1196" s="11"/>
      <c r="I1196" s="18">
        <f t="shared" si="39"/>
        <v>0</v>
      </c>
    </row>
    <row r="1197" spans="1:9" ht="39.950000000000003" customHeight="1">
      <c r="A1197" s="11"/>
      <c r="B1197" s="12" t="str">
        <f t="shared" si="40"/>
        <v>681374FABYD9141</v>
      </c>
      <c r="C1197" s="13" t="s">
        <v>304</v>
      </c>
      <c r="D1197" s="17" t="s">
        <v>305</v>
      </c>
      <c r="E1197" s="11">
        <v>9141</v>
      </c>
      <c r="F1197" s="11">
        <v>33</v>
      </c>
      <c r="G1197" s="14">
        <v>195</v>
      </c>
      <c r="H1197" s="11"/>
      <c r="I1197" s="18">
        <f t="shared" si="39"/>
        <v>0</v>
      </c>
    </row>
    <row r="1198" spans="1:9" ht="39.950000000000003" customHeight="1">
      <c r="A1198" s="11"/>
      <c r="B1198" s="12" t="str">
        <f t="shared" si="40"/>
        <v>681380ZAD889205</v>
      </c>
      <c r="C1198" s="13" t="s">
        <v>306</v>
      </c>
      <c r="D1198" s="17" t="s">
        <v>307</v>
      </c>
      <c r="E1198" s="11">
        <v>9205</v>
      </c>
      <c r="F1198" s="11">
        <v>34</v>
      </c>
      <c r="G1198" s="14">
        <v>650</v>
      </c>
      <c r="H1198" s="11"/>
      <c r="I1198" s="18">
        <f t="shared" si="39"/>
        <v>0</v>
      </c>
    </row>
    <row r="1199" spans="1:9" ht="39.950000000000003" customHeight="1">
      <c r="A1199" s="11"/>
      <c r="B1199" s="12" t="str">
        <f t="shared" si="40"/>
        <v>681380ZAD889205</v>
      </c>
      <c r="C1199" s="13" t="s">
        <v>306</v>
      </c>
      <c r="D1199" s="17" t="s">
        <v>307</v>
      </c>
      <c r="E1199" s="11">
        <v>9205</v>
      </c>
      <c r="F1199" s="11">
        <v>44</v>
      </c>
      <c r="G1199" s="14">
        <v>650</v>
      </c>
      <c r="H1199" s="11"/>
      <c r="I1199" s="18">
        <f t="shared" si="39"/>
        <v>0</v>
      </c>
    </row>
    <row r="1200" spans="1:9" ht="39.950000000000003" customHeight="1">
      <c r="A1200" s="11"/>
      <c r="B1200" s="12" t="str">
        <f t="shared" si="40"/>
        <v>681380ZAD889205</v>
      </c>
      <c r="C1200" s="13" t="s">
        <v>306</v>
      </c>
      <c r="D1200" s="17" t="s">
        <v>307</v>
      </c>
      <c r="E1200" s="11">
        <v>9205</v>
      </c>
      <c r="F1200" s="11">
        <v>48</v>
      </c>
      <c r="G1200" s="14">
        <v>650</v>
      </c>
      <c r="H1200" s="11"/>
      <c r="I1200" s="18">
        <f t="shared" si="39"/>
        <v>0</v>
      </c>
    </row>
    <row r="1201" spans="1:9" ht="39.950000000000003" customHeight="1">
      <c r="A1201" s="11"/>
      <c r="B1201" s="12" t="str">
        <f t="shared" si="40"/>
        <v>681380ZAD889205</v>
      </c>
      <c r="C1201" s="13" t="s">
        <v>306</v>
      </c>
      <c r="D1201" s="17" t="s">
        <v>307</v>
      </c>
      <c r="E1201" s="11">
        <v>9205</v>
      </c>
      <c r="F1201" s="11">
        <v>50</v>
      </c>
      <c r="G1201" s="14">
        <v>650</v>
      </c>
      <c r="H1201" s="11"/>
      <c r="I1201" s="18">
        <f t="shared" si="39"/>
        <v>0</v>
      </c>
    </row>
    <row r="1202" spans="1:9" ht="39.950000000000003" customHeight="1">
      <c r="A1202" s="11"/>
      <c r="B1202" s="12" t="str">
        <f t="shared" si="40"/>
        <v>684485H9HLX1000</v>
      </c>
      <c r="C1202" s="13" t="s">
        <v>308</v>
      </c>
      <c r="D1202" s="17" t="s">
        <v>309</v>
      </c>
      <c r="E1202" s="11">
        <v>1000</v>
      </c>
      <c r="F1202" s="11">
        <v>65</v>
      </c>
      <c r="G1202" s="14">
        <v>120</v>
      </c>
      <c r="H1202" s="11"/>
      <c r="I1202" s="18">
        <f t="shared" si="39"/>
        <v>0</v>
      </c>
    </row>
    <row r="1203" spans="1:9" ht="39.950000000000003" customHeight="1">
      <c r="A1203" s="11"/>
      <c r="B1203" s="12" t="str">
        <f t="shared" si="40"/>
        <v>684485H9HLX1000</v>
      </c>
      <c r="C1203" s="13" t="s">
        <v>308</v>
      </c>
      <c r="D1203" s="17" t="s">
        <v>309</v>
      </c>
      <c r="E1203" s="11">
        <v>1000</v>
      </c>
      <c r="F1203" s="11">
        <v>70</v>
      </c>
      <c r="G1203" s="14">
        <v>120</v>
      </c>
      <c r="H1203" s="11"/>
      <c r="I1203" s="18">
        <f t="shared" si="39"/>
        <v>0</v>
      </c>
    </row>
    <row r="1204" spans="1:9" ht="39.950000000000003" customHeight="1">
      <c r="A1204" s="11"/>
      <c r="B1204" s="12" t="str">
        <f t="shared" si="40"/>
        <v>684485H9HLX1000</v>
      </c>
      <c r="C1204" s="13" t="s">
        <v>308</v>
      </c>
      <c r="D1204" s="17" t="s">
        <v>309</v>
      </c>
      <c r="E1204" s="11">
        <v>1000</v>
      </c>
      <c r="F1204" s="11">
        <v>75</v>
      </c>
      <c r="G1204" s="14">
        <v>120</v>
      </c>
      <c r="H1204" s="11"/>
      <c r="I1204" s="18">
        <f t="shared" si="39"/>
        <v>0</v>
      </c>
    </row>
    <row r="1205" spans="1:9" ht="39.950000000000003" customHeight="1">
      <c r="A1205" s="11"/>
      <c r="B1205" s="12" t="str">
        <f t="shared" si="40"/>
        <v>684485H9HLX1000</v>
      </c>
      <c r="C1205" s="13" t="s">
        <v>308</v>
      </c>
      <c r="D1205" s="17" t="s">
        <v>309</v>
      </c>
      <c r="E1205" s="11">
        <v>1000</v>
      </c>
      <c r="F1205" s="11">
        <v>80</v>
      </c>
      <c r="G1205" s="14">
        <v>120</v>
      </c>
      <c r="H1205" s="11"/>
      <c r="I1205" s="18">
        <f t="shared" si="39"/>
        <v>0</v>
      </c>
    </row>
    <row r="1206" spans="1:9" ht="39.950000000000003" customHeight="1">
      <c r="A1206" s="11"/>
      <c r="B1206" s="12" t="str">
        <f t="shared" si="40"/>
        <v>684485H9HLX1000</v>
      </c>
      <c r="C1206" s="13" t="s">
        <v>308</v>
      </c>
      <c r="D1206" s="17" t="s">
        <v>309</v>
      </c>
      <c r="E1206" s="11">
        <v>1000</v>
      </c>
      <c r="F1206" s="11">
        <v>115</v>
      </c>
      <c r="G1206" s="14">
        <v>120</v>
      </c>
      <c r="H1206" s="11"/>
      <c r="I1206" s="18">
        <f t="shared" si="39"/>
        <v>0</v>
      </c>
    </row>
    <row r="1207" spans="1:9" ht="39.950000000000003" customHeight="1">
      <c r="A1207" s="11"/>
      <c r="B1207" s="12" t="str">
        <f t="shared" si="40"/>
        <v>684485H9HLX1000</v>
      </c>
      <c r="C1207" s="13" t="s">
        <v>308</v>
      </c>
      <c r="D1207" s="17" t="s">
        <v>309</v>
      </c>
      <c r="E1207" s="11">
        <v>1000</v>
      </c>
      <c r="F1207" s="11">
        <v>120</v>
      </c>
      <c r="G1207" s="14">
        <v>120</v>
      </c>
      <c r="H1207" s="11"/>
      <c r="I1207" s="18">
        <f t="shared" si="39"/>
        <v>0</v>
      </c>
    </row>
    <row r="1208" spans="1:9" ht="39.950000000000003" customHeight="1">
      <c r="A1208" s="11"/>
      <c r="B1208" s="12" t="str">
        <f t="shared" si="40"/>
        <v>686443ZAI419521</v>
      </c>
      <c r="C1208" s="13" t="s">
        <v>310</v>
      </c>
      <c r="D1208" s="17" t="s">
        <v>311</v>
      </c>
      <c r="E1208" s="11">
        <v>9521</v>
      </c>
      <c r="F1208" s="11">
        <v>36</v>
      </c>
      <c r="G1208" s="14">
        <v>725</v>
      </c>
      <c r="H1208" s="11"/>
      <c r="I1208" s="18">
        <f t="shared" si="39"/>
        <v>0</v>
      </c>
    </row>
    <row r="1209" spans="1:9" ht="39.950000000000003" customHeight="1">
      <c r="A1209" s="11"/>
      <c r="B1209" s="12" t="str">
        <f t="shared" si="40"/>
        <v>686443ZAI419521</v>
      </c>
      <c r="C1209" s="13" t="s">
        <v>310</v>
      </c>
      <c r="D1209" s="17" t="s">
        <v>311</v>
      </c>
      <c r="E1209" s="11">
        <v>9521</v>
      </c>
      <c r="F1209" s="11">
        <v>38</v>
      </c>
      <c r="G1209" s="14">
        <v>725</v>
      </c>
      <c r="H1209" s="11"/>
      <c r="I1209" s="18">
        <f t="shared" si="39"/>
        <v>0</v>
      </c>
    </row>
    <row r="1210" spans="1:9" ht="39.950000000000003" customHeight="1">
      <c r="A1210" s="11"/>
      <c r="B1210" s="12" t="str">
        <f t="shared" si="40"/>
        <v>686443ZAI419521</v>
      </c>
      <c r="C1210" s="13" t="s">
        <v>310</v>
      </c>
      <c r="D1210" s="17" t="s">
        <v>311</v>
      </c>
      <c r="E1210" s="11">
        <v>9521</v>
      </c>
      <c r="F1210" s="11">
        <v>40</v>
      </c>
      <c r="G1210" s="14">
        <v>725</v>
      </c>
      <c r="H1210" s="11"/>
      <c r="I1210" s="18">
        <f t="shared" si="39"/>
        <v>0</v>
      </c>
    </row>
    <row r="1211" spans="1:9" ht="39.950000000000003" customHeight="1">
      <c r="A1211" s="11"/>
      <c r="B1211" s="12" t="str">
        <f t="shared" si="40"/>
        <v>686443ZAI419521</v>
      </c>
      <c r="C1211" s="13" t="s">
        <v>310</v>
      </c>
      <c r="D1211" s="17" t="s">
        <v>311</v>
      </c>
      <c r="E1211" s="11">
        <v>9521</v>
      </c>
      <c r="F1211" s="11">
        <v>42</v>
      </c>
      <c r="G1211" s="14">
        <v>725</v>
      </c>
      <c r="H1211" s="11"/>
      <c r="I1211" s="18">
        <f t="shared" si="39"/>
        <v>0</v>
      </c>
    </row>
    <row r="1212" spans="1:9" ht="39.950000000000003" customHeight="1">
      <c r="A1212" s="11"/>
      <c r="B1212" s="12" t="str">
        <f t="shared" si="40"/>
        <v>686443ZAI419521</v>
      </c>
      <c r="C1212" s="13" t="s">
        <v>310</v>
      </c>
      <c r="D1212" s="17" t="s">
        <v>311</v>
      </c>
      <c r="E1212" s="11">
        <v>9521</v>
      </c>
      <c r="F1212" s="11">
        <v>48</v>
      </c>
      <c r="G1212" s="14">
        <v>725</v>
      </c>
      <c r="H1212" s="11"/>
      <c r="I1212" s="18">
        <f t="shared" si="39"/>
        <v>0</v>
      </c>
    </row>
    <row r="1213" spans="1:9" ht="39.950000000000003" customHeight="1">
      <c r="A1213" s="11"/>
      <c r="B1213" s="12" t="str">
        <f t="shared" si="40"/>
        <v>686443ZAI419521</v>
      </c>
      <c r="C1213" s="13" t="s">
        <v>310</v>
      </c>
      <c r="D1213" s="17" t="s">
        <v>311</v>
      </c>
      <c r="E1213" s="11">
        <v>9521</v>
      </c>
      <c r="F1213" s="11">
        <v>50</v>
      </c>
      <c r="G1213" s="14">
        <v>725</v>
      </c>
      <c r="H1213" s="11"/>
      <c r="I1213" s="18">
        <f t="shared" si="39"/>
        <v>0</v>
      </c>
    </row>
    <row r="1214" spans="1:9" ht="39.950000000000003" customHeight="1">
      <c r="A1214" s="11"/>
      <c r="B1214" s="12" t="str">
        <f t="shared" si="40"/>
        <v>686443ZAI419521</v>
      </c>
      <c r="C1214" s="13" t="s">
        <v>310</v>
      </c>
      <c r="D1214" s="17" t="s">
        <v>311</v>
      </c>
      <c r="E1214" s="11">
        <v>9521</v>
      </c>
      <c r="F1214" s="11">
        <v>52</v>
      </c>
      <c r="G1214" s="14">
        <v>725</v>
      </c>
      <c r="H1214" s="11"/>
      <c r="I1214" s="18">
        <f t="shared" si="39"/>
        <v>0</v>
      </c>
    </row>
    <row r="1215" spans="1:9" ht="39.950000000000003" customHeight="1">
      <c r="A1215" s="11"/>
      <c r="B1215" s="12" t="str">
        <f t="shared" si="40"/>
        <v>686443ZAI419521</v>
      </c>
      <c r="C1215" s="13" t="s">
        <v>310</v>
      </c>
      <c r="D1215" s="17" t="s">
        <v>311</v>
      </c>
      <c r="E1215" s="11">
        <v>9521</v>
      </c>
      <c r="F1215" s="11">
        <v>54</v>
      </c>
      <c r="G1215" s="14">
        <v>725</v>
      </c>
      <c r="H1215" s="11"/>
      <c r="I1215" s="18">
        <f t="shared" si="39"/>
        <v>0</v>
      </c>
    </row>
    <row r="1216" spans="1:9" ht="39.950000000000003" customHeight="1">
      <c r="A1216" s="11"/>
      <c r="B1216" s="12" t="str">
        <f t="shared" si="40"/>
        <v>686558Z8AZ31000</v>
      </c>
      <c r="C1216" s="13" t="s">
        <v>312</v>
      </c>
      <c r="D1216" s="17" t="s">
        <v>313</v>
      </c>
      <c r="E1216" s="11">
        <v>1000</v>
      </c>
      <c r="F1216" s="11">
        <v>38</v>
      </c>
      <c r="G1216" s="14">
        <v>800</v>
      </c>
      <c r="H1216" s="11"/>
      <c r="I1216" s="18">
        <f t="shared" si="39"/>
        <v>0</v>
      </c>
    </row>
    <row r="1217" spans="1:9" ht="39.950000000000003" customHeight="1">
      <c r="A1217" s="11"/>
      <c r="B1217" s="12" t="str">
        <f t="shared" si="40"/>
        <v>686558Z8AZ31000</v>
      </c>
      <c r="C1217" s="13" t="s">
        <v>312</v>
      </c>
      <c r="D1217" s="17" t="s">
        <v>313</v>
      </c>
      <c r="E1217" s="11">
        <v>1000</v>
      </c>
      <c r="F1217" s="11">
        <v>40</v>
      </c>
      <c r="G1217" s="14">
        <v>800</v>
      </c>
      <c r="H1217" s="11"/>
      <c r="I1217" s="18">
        <f t="shared" si="39"/>
        <v>0</v>
      </c>
    </row>
    <row r="1218" spans="1:9" ht="39.950000000000003" customHeight="1">
      <c r="A1218" s="11"/>
      <c r="B1218" s="12" t="str">
        <f t="shared" si="40"/>
        <v>686558Z8AZ31000</v>
      </c>
      <c r="C1218" s="13" t="s">
        <v>312</v>
      </c>
      <c r="D1218" s="17" t="s">
        <v>313</v>
      </c>
      <c r="E1218" s="11">
        <v>1000</v>
      </c>
      <c r="F1218" s="11">
        <v>42</v>
      </c>
      <c r="G1218" s="14">
        <v>800</v>
      </c>
      <c r="H1218" s="11"/>
      <c r="I1218" s="18">
        <f t="shared" si="39"/>
        <v>0</v>
      </c>
    </row>
    <row r="1219" spans="1:9" ht="39.950000000000003" customHeight="1">
      <c r="A1219" s="11"/>
      <c r="B1219" s="12" t="str">
        <f t="shared" si="40"/>
        <v>686558Z8AZ31000</v>
      </c>
      <c r="C1219" s="13" t="s">
        <v>312</v>
      </c>
      <c r="D1219" s="17" t="s">
        <v>313</v>
      </c>
      <c r="E1219" s="11">
        <v>1000</v>
      </c>
      <c r="F1219" s="11">
        <v>44</v>
      </c>
      <c r="G1219" s="14">
        <v>800</v>
      </c>
      <c r="H1219" s="11"/>
      <c r="I1219" s="18">
        <f t="shared" si="39"/>
        <v>0</v>
      </c>
    </row>
    <row r="1220" spans="1:9" ht="39.950000000000003" customHeight="1">
      <c r="A1220" s="11"/>
      <c r="B1220" s="12" t="str">
        <f t="shared" si="40"/>
        <v>686558Z8AZ31000</v>
      </c>
      <c r="C1220" s="13" t="s">
        <v>312</v>
      </c>
      <c r="D1220" s="17" t="s">
        <v>313</v>
      </c>
      <c r="E1220" s="11">
        <v>1000</v>
      </c>
      <c r="F1220" s="11">
        <v>46</v>
      </c>
      <c r="G1220" s="14">
        <v>800</v>
      </c>
      <c r="H1220" s="11"/>
      <c r="I1220" s="18">
        <f t="shared" ref="I1220:I1283" si="41">H1220*G1220</f>
        <v>0</v>
      </c>
    </row>
    <row r="1221" spans="1:9" ht="39.950000000000003" customHeight="1">
      <c r="A1221" s="11"/>
      <c r="B1221" s="12" t="str">
        <f t="shared" si="40"/>
        <v>686558Z8AZ31000</v>
      </c>
      <c r="C1221" s="13" t="s">
        <v>312</v>
      </c>
      <c r="D1221" s="17" t="s">
        <v>313</v>
      </c>
      <c r="E1221" s="11">
        <v>1000</v>
      </c>
      <c r="F1221" s="11">
        <v>48</v>
      </c>
      <c r="G1221" s="14">
        <v>800</v>
      </c>
      <c r="H1221" s="11"/>
      <c r="I1221" s="18">
        <f t="shared" si="41"/>
        <v>0</v>
      </c>
    </row>
    <row r="1222" spans="1:9" ht="39.950000000000003" customHeight="1">
      <c r="A1222" s="11"/>
      <c r="B1222" s="12" t="str">
        <f t="shared" si="40"/>
        <v>686558Z8AZ31000</v>
      </c>
      <c r="C1222" s="13" t="s">
        <v>312</v>
      </c>
      <c r="D1222" s="17" t="s">
        <v>313</v>
      </c>
      <c r="E1222" s="11">
        <v>1000</v>
      </c>
      <c r="F1222" s="11">
        <v>50</v>
      </c>
      <c r="G1222" s="14">
        <v>800</v>
      </c>
      <c r="H1222" s="11"/>
      <c r="I1222" s="18">
        <f t="shared" si="41"/>
        <v>0</v>
      </c>
    </row>
    <row r="1223" spans="1:9" ht="39.950000000000003" customHeight="1">
      <c r="A1223" s="11"/>
      <c r="B1223" s="12" t="str">
        <f t="shared" si="40"/>
        <v>686569Z736B1000</v>
      </c>
      <c r="C1223" s="13" t="s">
        <v>314</v>
      </c>
      <c r="D1223" s="17" t="s">
        <v>315</v>
      </c>
      <c r="E1223" s="11">
        <v>1000</v>
      </c>
      <c r="F1223" s="11">
        <v>44</v>
      </c>
      <c r="G1223" s="14">
        <v>345</v>
      </c>
      <c r="H1223" s="11"/>
      <c r="I1223" s="18">
        <f t="shared" si="41"/>
        <v>0</v>
      </c>
    </row>
    <row r="1224" spans="1:9" ht="39.950000000000003" customHeight="1">
      <c r="A1224" s="11"/>
      <c r="B1224" s="12" t="str">
        <f t="shared" si="40"/>
        <v>686569Z736B1000</v>
      </c>
      <c r="C1224" s="13" t="s">
        <v>314</v>
      </c>
      <c r="D1224" s="17" t="s">
        <v>315</v>
      </c>
      <c r="E1224" s="11">
        <v>1000</v>
      </c>
      <c r="F1224" s="11">
        <v>48</v>
      </c>
      <c r="G1224" s="14">
        <v>345</v>
      </c>
      <c r="H1224" s="11"/>
      <c r="I1224" s="18">
        <f t="shared" si="41"/>
        <v>0</v>
      </c>
    </row>
    <row r="1225" spans="1:9" ht="39.950000000000003" customHeight="1">
      <c r="A1225" s="11"/>
      <c r="B1225" s="12" t="str">
        <f t="shared" si="40"/>
        <v>686569Z736B1000</v>
      </c>
      <c r="C1225" s="13" t="s">
        <v>314</v>
      </c>
      <c r="D1225" s="17" t="s">
        <v>315</v>
      </c>
      <c r="E1225" s="11">
        <v>1000</v>
      </c>
      <c r="F1225" s="11">
        <v>50</v>
      </c>
      <c r="G1225" s="14">
        <v>345</v>
      </c>
      <c r="H1225" s="11"/>
      <c r="I1225" s="18">
        <f t="shared" si="41"/>
        <v>0</v>
      </c>
    </row>
    <row r="1226" spans="1:9" ht="39.950000000000003" customHeight="1">
      <c r="A1226" s="11"/>
      <c r="B1226" s="12" t="str">
        <f t="shared" si="40"/>
        <v>686569Z736B1000</v>
      </c>
      <c r="C1226" s="13" t="s">
        <v>314</v>
      </c>
      <c r="D1226" s="17" t="s">
        <v>315</v>
      </c>
      <c r="E1226" s="11">
        <v>1000</v>
      </c>
      <c r="F1226" s="11">
        <v>52</v>
      </c>
      <c r="G1226" s="14">
        <v>345</v>
      </c>
      <c r="H1226" s="11"/>
      <c r="I1226" s="18">
        <f t="shared" si="41"/>
        <v>0</v>
      </c>
    </row>
    <row r="1227" spans="1:9" ht="39.950000000000003" customHeight="1">
      <c r="A1227" s="11"/>
      <c r="B1227" s="12" t="str">
        <f t="shared" si="40"/>
        <v>686569Z736B1000</v>
      </c>
      <c r="C1227" s="13" t="s">
        <v>314</v>
      </c>
      <c r="D1227" s="17" t="s">
        <v>315</v>
      </c>
      <c r="E1227" s="11">
        <v>1000</v>
      </c>
      <c r="F1227" s="11">
        <v>54</v>
      </c>
      <c r="G1227" s="14">
        <v>345</v>
      </c>
      <c r="H1227" s="11"/>
      <c r="I1227" s="18">
        <f t="shared" si="41"/>
        <v>0</v>
      </c>
    </row>
    <row r="1228" spans="1:9" ht="39.950000000000003" customHeight="1">
      <c r="A1228" s="11"/>
      <c r="B1228" s="12" t="str">
        <f t="shared" si="40"/>
        <v>686569Z736B2602</v>
      </c>
      <c r="C1228" s="13" t="s">
        <v>314</v>
      </c>
      <c r="D1228" s="17" t="s">
        <v>315</v>
      </c>
      <c r="E1228" s="11">
        <v>2602</v>
      </c>
      <c r="F1228" s="11">
        <v>34</v>
      </c>
      <c r="G1228" s="14">
        <v>175</v>
      </c>
      <c r="H1228" s="11"/>
      <c r="I1228" s="18">
        <f t="shared" si="41"/>
        <v>0</v>
      </c>
    </row>
    <row r="1229" spans="1:9" ht="39.950000000000003" customHeight="1">
      <c r="A1229" s="11"/>
      <c r="B1229" s="12" t="str">
        <f t="shared" si="40"/>
        <v>686569Z736B2602</v>
      </c>
      <c r="C1229" s="13" t="s">
        <v>314</v>
      </c>
      <c r="D1229" s="17" t="s">
        <v>315</v>
      </c>
      <c r="E1229" s="11">
        <v>2602</v>
      </c>
      <c r="F1229" s="11">
        <v>36</v>
      </c>
      <c r="G1229" s="14">
        <v>175</v>
      </c>
      <c r="H1229" s="11"/>
      <c r="I1229" s="18">
        <f t="shared" si="41"/>
        <v>0</v>
      </c>
    </row>
    <row r="1230" spans="1:9" ht="39.950000000000003" customHeight="1">
      <c r="A1230" s="11"/>
      <c r="B1230" s="12" t="str">
        <f t="shared" si="40"/>
        <v>686569Z736B2602</v>
      </c>
      <c r="C1230" s="13" t="s">
        <v>314</v>
      </c>
      <c r="D1230" s="17" t="s">
        <v>315</v>
      </c>
      <c r="E1230" s="11">
        <v>2602</v>
      </c>
      <c r="F1230" s="11">
        <v>38</v>
      </c>
      <c r="G1230" s="14">
        <v>175</v>
      </c>
      <c r="H1230" s="11"/>
      <c r="I1230" s="18">
        <f t="shared" si="41"/>
        <v>0</v>
      </c>
    </row>
    <row r="1231" spans="1:9" ht="39.950000000000003" customHeight="1">
      <c r="A1231" s="11"/>
      <c r="B1231" s="12" t="str">
        <f t="shared" si="40"/>
        <v>686569Z736B2602</v>
      </c>
      <c r="C1231" s="13" t="s">
        <v>314</v>
      </c>
      <c r="D1231" s="17" t="s">
        <v>315</v>
      </c>
      <c r="E1231" s="11">
        <v>2602</v>
      </c>
      <c r="F1231" s="11">
        <v>40</v>
      </c>
      <c r="G1231" s="14">
        <v>175</v>
      </c>
      <c r="H1231" s="11"/>
      <c r="I1231" s="18">
        <f t="shared" si="41"/>
        <v>0</v>
      </c>
    </row>
    <row r="1232" spans="1:9" ht="39.950000000000003" customHeight="1">
      <c r="A1232" s="11"/>
      <c r="B1232" s="12" t="str">
        <f t="shared" si="40"/>
        <v>686569Z736B2602</v>
      </c>
      <c r="C1232" s="13" t="s">
        <v>314</v>
      </c>
      <c r="D1232" s="17" t="s">
        <v>315</v>
      </c>
      <c r="E1232" s="11">
        <v>2602</v>
      </c>
      <c r="F1232" s="11">
        <v>42</v>
      </c>
      <c r="G1232" s="14">
        <v>175</v>
      </c>
      <c r="H1232" s="11"/>
      <c r="I1232" s="18">
        <f t="shared" si="41"/>
        <v>0</v>
      </c>
    </row>
    <row r="1233" spans="1:9" ht="39.950000000000003" customHeight="1">
      <c r="A1233" s="11"/>
      <c r="B1233" s="12" t="str">
        <f t="shared" si="40"/>
        <v>686569Z736B2602</v>
      </c>
      <c r="C1233" s="13" t="s">
        <v>314</v>
      </c>
      <c r="D1233" s="17" t="s">
        <v>315</v>
      </c>
      <c r="E1233" s="11">
        <v>2602</v>
      </c>
      <c r="F1233" s="11">
        <v>44</v>
      </c>
      <c r="G1233" s="14">
        <v>175</v>
      </c>
      <c r="H1233" s="11"/>
      <c r="I1233" s="18">
        <f t="shared" si="41"/>
        <v>0</v>
      </c>
    </row>
    <row r="1234" spans="1:9" ht="39.950000000000003" customHeight="1">
      <c r="A1234" s="11"/>
      <c r="B1234" s="12" t="str">
        <f t="shared" si="40"/>
        <v>686569Z736B2602</v>
      </c>
      <c r="C1234" s="13" t="s">
        <v>314</v>
      </c>
      <c r="D1234" s="17" t="s">
        <v>315</v>
      </c>
      <c r="E1234" s="11">
        <v>2602</v>
      </c>
      <c r="F1234" s="11">
        <v>48</v>
      </c>
      <c r="G1234" s="14">
        <v>175</v>
      </c>
      <c r="H1234" s="11"/>
      <c r="I1234" s="18">
        <f t="shared" si="41"/>
        <v>0</v>
      </c>
    </row>
    <row r="1235" spans="1:9" ht="39.950000000000003" customHeight="1">
      <c r="A1235" s="11"/>
      <c r="B1235" s="12" t="str">
        <f t="shared" si="40"/>
        <v>686569Z736B2602</v>
      </c>
      <c r="C1235" s="13" t="s">
        <v>314</v>
      </c>
      <c r="D1235" s="17" t="s">
        <v>315</v>
      </c>
      <c r="E1235" s="11">
        <v>2602</v>
      </c>
      <c r="F1235" s="11">
        <v>50</v>
      </c>
      <c r="G1235" s="14">
        <v>175</v>
      </c>
      <c r="H1235" s="11"/>
      <c r="I1235" s="18">
        <f t="shared" si="41"/>
        <v>0</v>
      </c>
    </row>
    <row r="1236" spans="1:9" ht="39.950000000000003" customHeight="1">
      <c r="A1236" s="11"/>
      <c r="B1236" s="12" t="str">
        <f t="shared" si="40"/>
        <v>686569Z736B2602</v>
      </c>
      <c r="C1236" s="13" t="s">
        <v>314</v>
      </c>
      <c r="D1236" s="17" t="s">
        <v>315</v>
      </c>
      <c r="E1236" s="11">
        <v>2602</v>
      </c>
      <c r="F1236" s="11">
        <v>52</v>
      </c>
      <c r="G1236" s="14">
        <v>175</v>
      </c>
      <c r="H1236" s="11"/>
      <c r="I1236" s="18">
        <f t="shared" si="41"/>
        <v>0</v>
      </c>
    </row>
    <row r="1237" spans="1:9" ht="39.950000000000003" customHeight="1">
      <c r="A1237" s="11"/>
      <c r="B1237" s="12" t="str">
        <f t="shared" si="40"/>
        <v>686569Z736B2602</v>
      </c>
      <c r="C1237" s="13" t="s">
        <v>314</v>
      </c>
      <c r="D1237" s="17" t="s">
        <v>315</v>
      </c>
      <c r="E1237" s="11">
        <v>2602</v>
      </c>
      <c r="F1237" s="11">
        <v>54</v>
      </c>
      <c r="G1237" s="14">
        <v>175</v>
      </c>
      <c r="H1237" s="11"/>
      <c r="I1237" s="18">
        <f t="shared" si="41"/>
        <v>0</v>
      </c>
    </row>
    <row r="1238" spans="1:9" ht="39.950000000000003" customHeight="1">
      <c r="A1238" s="11"/>
      <c r="B1238" s="12" t="str">
        <f t="shared" si="40"/>
        <v>686574ZAIN89057</v>
      </c>
      <c r="C1238" s="13" t="s">
        <v>316</v>
      </c>
      <c r="D1238" s="17" t="s">
        <v>317</v>
      </c>
      <c r="E1238" s="11">
        <v>9057</v>
      </c>
      <c r="F1238" s="11">
        <v>36</v>
      </c>
      <c r="G1238" s="14">
        <v>275</v>
      </c>
      <c r="H1238" s="11"/>
      <c r="I1238" s="18">
        <f t="shared" si="41"/>
        <v>0</v>
      </c>
    </row>
    <row r="1239" spans="1:9" ht="39.950000000000003" customHeight="1">
      <c r="A1239" s="11"/>
      <c r="B1239" s="12" t="str">
        <f t="shared" si="40"/>
        <v>686574ZAIN89057</v>
      </c>
      <c r="C1239" s="13" t="s">
        <v>316</v>
      </c>
      <c r="D1239" s="17" t="s">
        <v>317</v>
      </c>
      <c r="E1239" s="11">
        <v>9057</v>
      </c>
      <c r="F1239" s="11">
        <v>38</v>
      </c>
      <c r="G1239" s="14">
        <v>275</v>
      </c>
      <c r="H1239" s="11"/>
      <c r="I1239" s="18">
        <f t="shared" si="41"/>
        <v>0</v>
      </c>
    </row>
    <row r="1240" spans="1:9" ht="39.950000000000003" customHeight="1">
      <c r="A1240" s="11"/>
      <c r="B1240" s="12" t="str">
        <f t="shared" si="40"/>
        <v>686574ZAIN89057</v>
      </c>
      <c r="C1240" s="13" t="s">
        <v>316</v>
      </c>
      <c r="D1240" s="17" t="s">
        <v>317</v>
      </c>
      <c r="E1240" s="11">
        <v>9057</v>
      </c>
      <c r="F1240" s="11">
        <v>40</v>
      </c>
      <c r="G1240" s="14">
        <v>275</v>
      </c>
      <c r="H1240" s="11"/>
      <c r="I1240" s="18">
        <f t="shared" si="41"/>
        <v>0</v>
      </c>
    </row>
    <row r="1241" spans="1:9" ht="39.950000000000003" customHeight="1">
      <c r="A1241" s="11"/>
      <c r="B1241" s="12" t="str">
        <f t="shared" si="40"/>
        <v>686574ZAIN89057</v>
      </c>
      <c r="C1241" s="13" t="s">
        <v>316</v>
      </c>
      <c r="D1241" s="17" t="s">
        <v>317</v>
      </c>
      <c r="E1241" s="11">
        <v>9057</v>
      </c>
      <c r="F1241" s="11">
        <v>42</v>
      </c>
      <c r="G1241" s="14">
        <v>275</v>
      </c>
      <c r="H1241" s="11"/>
      <c r="I1241" s="18">
        <f t="shared" si="41"/>
        <v>0</v>
      </c>
    </row>
    <row r="1242" spans="1:9" ht="39.950000000000003" customHeight="1">
      <c r="A1242" s="11"/>
      <c r="B1242" s="12" t="str">
        <f t="shared" si="40"/>
        <v>686574ZAIN89057</v>
      </c>
      <c r="C1242" s="13" t="s">
        <v>316</v>
      </c>
      <c r="D1242" s="17" t="s">
        <v>317</v>
      </c>
      <c r="E1242" s="11">
        <v>9057</v>
      </c>
      <c r="F1242" s="11">
        <v>44</v>
      </c>
      <c r="G1242" s="14">
        <v>275</v>
      </c>
      <c r="H1242" s="11"/>
      <c r="I1242" s="18">
        <f t="shared" si="41"/>
        <v>0</v>
      </c>
    </row>
    <row r="1243" spans="1:9" ht="39.950000000000003" customHeight="1">
      <c r="A1243" s="11"/>
      <c r="B1243" s="12" t="str">
        <f t="shared" si="40"/>
        <v>686574ZAIN89057</v>
      </c>
      <c r="C1243" s="13" t="s">
        <v>316</v>
      </c>
      <c r="D1243" s="17" t="s">
        <v>317</v>
      </c>
      <c r="E1243" s="11">
        <v>9057</v>
      </c>
      <c r="F1243" s="11">
        <v>46</v>
      </c>
      <c r="G1243" s="14">
        <v>275</v>
      </c>
      <c r="H1243" s="11"/>
      <c r="I1243" s="18">
        <f t="shared" si="41"/>
        <v>0</v>
      </c>
    </row>
    <row r="1244" spans="1:9" ht="39.950000000000003" customHeight="1">
      <c r="A1244" s="11"/>
      <c r="B1244" s="12" t="str">
        <f t="shared" si="40"/>
        <v>686574ZAIN89057</v>
      </c>
      <c r="C1244" s="13" t="s">
        <v>316</v>
      </c>
      <c r="D1244" s="17" t="s">
        <v>317</v>
      </c>
      <c r="E1244" s="11">
        <v>9057</v>
      </c>
      <c r="F1244" s="11">
        <v>48</v>
      </c>
      <c r="G1244" s="14">
        <v>275</v>
      </c>
      <c r="H1244" s="11"/>
      <c r="I1244" s="18">
        <f t="shared" si="41"/>
        <v>0</v>
      </c>
    </row>
    <row r="1245" spans="1:9" ht="39.950000000000003" customHeight="1">
      <c r="A1245" s="11"/>
      <c r="B1245" s="12" t="str">
        <f t="shared" si="40"/>
        <v>686574ZAIN89057</v>
      </c>
      <c r="C1245" s="13" t="s">
        <v>316</v>
      </c>
      <c r="D1245" s="17" t="s">
        <v>317</v>
      </c>
      <c r="E1245" s="11">
        <v>9057</v>
      </c>
      <c r="F1245" s="11">
        <v>50</v>
      </c>
      <c r="G1245" s="14">
        <v>275</v>
      </c>
      <c r="H1245" s="11"/>
      <c r="I1245" s="18">
        <f t="shared" si="41"/>
        <v>0</v>
      </c>
    </row>
    <row r="1246" spans="1:9" ht="39.950000000000003" customHeight="1">
      <c r="A1246" s="11"/>
      <c r="B1246" s="12" t="str">
        <f t="shared" si="40"/>
        <v>686574ZAIN89057</v>
      </c>
      <c r="C1246" s="13" t="s">
        <v>316</v>
      </c>
      <c r="D1246" s="17" t="s">
        <v>317</v>
      </c>
      <c r="E1246" s="11">
        <v>9057</v>
      </c>
      <c r="F1246" s="11">
        <v>52</v>
      </c>
      <c r="G1246" s="14">
        <v>275</v>
      </c>
      <c r="H1246" s="11"/>
      <c r="I1246" s="18">
        <f t="shared" si="41"/>
        <v>0</v>
      </c>
    </row>
    <row r="1247" spans="1:9" ht="39.950000000000003" customHeight="1">
      <c r="A1247" s="11"/>
      <c r="B1247" s="12" t="str">
        <f t="shared" si="40"/>
        <v>686574ZAIN89057</v>
      </c>
      <c r="C1247" s="13" t="s">
        <v>316</v>
      </c>
      <c r="D1247" s="17" t="s">
        <v>317</v>
      </c>
      <c r="E1247" s="11">
        <v>9057</v>
      </c>
      <c r="F1247" s="11">
        <v>54</v>
      </c>
      <c r="G1247" s="14">
        <v>275</v>
      </c>
      <c r="H1247" s="11"/>
      <c r="I1247" s="18">
        <f t="shared" si="41"/>
        <v>0</v>
      </c>
    </row>
    <row r="1248" spans="1:9" ht="39.950000000000003" customHeight="1">
      <c r="A1248" s="11"/>
      <c r="B1248" s="12" t="str">
        <f t="shared" si="40"/>
        <v>686578Z736B4265</v>
      </c>
      <c r="C1248" s="13" t="s">
        <v>318</v>
      </c>
      <c r="D1248" s="17" t="s">
        <v>315</v>
      </c>
      <c r="E1248" s="11">
        <v>4265</v>
      </c>
      <c r="F1248" s="11">
        <v>36</v>
      </c>
      <c r="G1248" s="14">
        <v>205</v>
      </c>
      <c r="H1248" s="11"/>
      <c r="I1248" s="18">
        <f t="shared" si="41"/>
        <v>0</v>
      </c>
    </row>
    <row r="1249" spans="1:9" ht="39.950000000000003" customHeight="1">
      <c r="A1249" s="11"/>
      <c r="B1249" s="12" t="str">
        <f t="shared" si="40"/>
        <v>686578Z736B4265</v>
      </c>
      <c r="C1249" s="13" t="s">
        <v>318</v>
      </c>
      <c r="D1249" s="17" t="s">
        <v>315</v>
      </c>
      <c r="E1249" s="11">
        <v>4265</v>
      </c>
      <c r="F1249" s="11">
        <v>38</v>
      </c>
      <c r="G1249" s="14">
        <v>205</v>
      </c>
      <c r="H1249" s="11"/>
      <c r="I1249" s="18">
        <f t="shared" si="41"/>
        <v>0</v>
      </c>
    </row>
    <row r="1250" spans="1:9" ht="39.950000000000003" customHeight="1">
      <c r="A1250" s="11"/>
      <c r="B1250" s="12" t="str">
        <f t="shared" si="40"/>
        <v>686578Z736B4265</v>
      </c>
      <c r="C1250" s="13" t="s">
        <v>318</v>
      </c>
      <c r="D1250" s="17" t="s">
        <v>315</v>
      </c>
      <c r="E1250" s="11">
        <v>4265</v>
      </c>
      <c r="F1250" s="11">
        <v>40</v>
      </c>
      <c r="G1250" s="14">
        <v>205</v>
      </c>
      <c r="H1250" s="11"/>
      <c r="I1250" s="18">
        <f t="shared" si="41"/>
        <v>0</v>
      </c>
    </row>
    <row r="1251" spans="1:9" ht="39.950000000000003" customHeight="1">
      <c r="A1251" s="11"/>
      <c r="B1251" s="12" t="str">
        <f t="shared" ref="B1251:B1314" si="42">_xlfn.CONCAT(C1251,D1251,E1251)</f>
        <v>686578Z736B4265</v>
      </c>
      <c r="C1251" s="13" t="s">
        <v>318</v>
      </c>
      <c r="D1251" s="17" t="s">
        <v>315</v>
      </c>
      <c r="E1251" s="11">
        <v>4265</v>
      </c>
      <c r="F1251" s="11">
        <v>42</v>
      </c>
      <c r="G1251" s="14">
        <v>205</v>
      </c>
      <c r="H1251" s="11"/>
      <c r="I1251" s="18">
        <f t="shared" si="41"/>
        <v>0</v>
      </c>
    </row>
    <row r="1252" spans="1:9" ht="39.950000000000003" customHeight="1">
      <c r="A1252" s="11"/>
      <c r="B1252" s="12" t="str">
        <f t="shared" si="42"/>
        <v>686578Z736B4265</v>
      </c>
      <c r="C1252" s="13" t="s">
        <v>318</v>
      </c>
      <c r="D1252" s="17" t="s">
        <v>315</v>
      </c>
      <c r="E1252" s="11">
        <v>4265</v>
      </c>
      <c r="F1252" s="11">
        <v>46</v>
      </c>
      <c r="G1252" s="14">
        <v>205</v>
      </c>
      <c r="H1252" s="11"/>
      <c r="I1252" s="18">
        <f t="shared" si="41"/>
        <v>0</v>
      </c>
    </row>
    <row r="1253" spans="1:9" ht="39.950000000000003" customHeight="1">
      <c r="A1253" s="11"/>
      <c r="B1253" s="12" t="str">
        <f t="shared" si="42"/>
        <v>686578Z736B4265</v>
      </c>
      <c r="C1253" s="13" t="s">
        <v>318</v>
      </c>
      <c r="D1253" s="17" t="s">
        <v>315</v>
      </c>
      <c r="E1253" s="11">
        <v>4265</v>
      </c>
      <c r="F1253" s="11">
        <v>50</v>
      </c>
      <c r="G1253" s="14">
        <v>205</v>
      </c>
      <c r="H1253" s="11"/>
      <c r="I1253" s="18">
        <f t="shared" si="41"/>
        <v>0</v>
      </c>
    </row>
    <row r="1254" spans="1:9" ht="39.950000000000003" customHeight="1">
      <c r="A1254" s="13"/>
      <c r="B1254" s="12" t="str">
        <f t="shared" si="42"/>
        <v>689201XJEFU1117</v>
      </c>
      <c r="C1254" s="13" t="s">
        <v>319</v>
      </c>
      <c r="D1254" s="17" t="s">
        <v>320</v>
      </c>
      <c r="E1254" s="11">
        <v>1117</v>
      </c>
      <c r="F1254" s="13" t="s">
        <v>58</v>
      </c>
      <c r="G1254" s="14">
        <v>165</v>
      </c>
      <c r="H1254" s="11"/>
      <c r="I1254" s="18">
        <f t="shared" si="41"/>
        <v>0</v>
      </c>
    </row>
    <row r="1255" spans="1:9" ht="39.950000000000003" customHeight="1">
      <c r="A1255" s="13"/>
      <c r="B1255" s="12" t="str">
        <f t="shared" si="42"/>
        <v>689201XJEFU1117</v>
      </c>
      <c r="C1255" s="13" t="s">
        <v>319</v>
      </c>
      <c r="D1255" s="17" t="s">
        <v>320</v>
      </c>
      <c r="E1255" s="11">
        <v>1117</v>
      </c>
      <c r="F1255" s="13" t="s">
        <v>47</v>
      </c>
      <c r="G1255" s="14">
        <v>165</v>
      </c>
      <c r="H1255" s="11"/>
      <c r="I1255" s="18">
        <f t="shared" si="41"/>
        <v>0</v>
      </c>
    </row>
    <row r="1256" spans="1:9" ht="39.950000000000003" customHeight="1">
      <c r="A1256" s="13"/>
      <c r="B1256" s="12" t="str">
        <f t="shared" si="42"/>
        <v>689203XJEFV1117</v>
      </c>
      <c r="C1256" s="13" t="s">
        <v>321</v>
      </c>
      <c r="D1256" s="17" t="s">
        <v>322</v>
      </c>
      <c r="E1256" s="11">
        <v>1117</v>
      </c>
      <c r="F1256" s="13" t="s">
        <v>58</v>
      </c>
      <c r="G1256" s="14">
        <v>100</v>
      </c>
      <c r="H1256" s="11"/>
      <c r="I1256" s="18">
        <f t="shared" si="41"/>
        <v>0</v>
      </c>
    </row>
    <row r="1257" spans="1:9" ht="39.950000000000003" customHeight="1">
      <c r="A1257" s="13"/>
      <c r="B1257" s="12" t="str">
        <f t="shared" si="42"/>
        <v>689203XJEFV1117</v>
      </c>
      <c r="C1257" s="13" t="s">
        <v>321</v>
      </c>
      <c r="D1257" s="17" t="s">
        <v>322</v>
      </c>
      <c r="E1257" s="11">
        <v>1117</v>
      </c>
      <c r="F1257" s="13" t="s">
        <v>47</v>
      </c>
      <c r="G1257" s="14">
        <v>100</v>
      </c>
      <c r="H1257" s="11"/>
      <c r="I1257" s="18">
        <f t="shared" si="41"/>
        <v>0</v>
      </c>
    </row>
    <row r="1258" spans="1:9" ht="39.950000000000003" customHeight="1">
      <c r="A1258" s="13"/>
      <c r="B1258" s="12" t="str">
        <f t="shared" si="42"/>
        <v>689203XJEFV1117</v>
      </c>
      <c r="C1258" s="13" t="s">
        <v>321</v>
      </c>
      <c r="D1258" s="17" t="s">
        <v>322</v>
      </c>
      <c r="E1258" s="11">
        <v>1117</v>
      </c>
      <c r="F1258" s="13" t="s">
        <v>120</v>
      </c>
      <c r="G1258" s="14">
        <v>100</v>
      </c>
      <c r="H1258" s="11"/>
      <c r="I1258" s="18">
        <f t="shared" si="41"/>
        <v>0</v>
      </c>
    </row>
    <row r="1259" spans="1:9" ht="39.950000000000003" customHeight="1">
      <c r="A1259" s="11"/>
      <c r="B1259" s="12" t="str">
        <f t="shared" si="42"/>
        <v>690469ZABKO1003</v>
      </c>
      <c r="C1259" s="13" t="s">
        <v>323</v>
      </c>
      <c r="D1259" s="17" t="s">
        <v>324</v>
      </c>
      <c r="E1259" s="11">
        <v>1003</v>
      </c>
      <c r="F1259" s="11">
        <v>44</v>
      </c>
      <c r="G1259" s="14">
        <v>410</v>
      </c>
      <c r="H1259" s="11"/>
      <c r="I1259" s="18">
        <f t="shared" si="41"/>
        <v>0</v>
      </c>
    </row>
    <row r="1260" spans="1:9" ht="39.950000000000003" customHeight="1">
      <c r="A1260" s="11"/>
      <c r="B1260" s="12" t="str">
        <f t="shared" si="42"/>
        <v>690469ZABKO1003</v>
      </c>
      <c r="C1260" s="13" t="s">
        <v>323</v>
      </c>
      <c r="D1260" s="17" t="s">
        <v>324</v>
      </c>
      <c r="E1260" s="11">
        <v>1003</v>
      </c>
      <c r="F1260" s="11">
        <v>46</v>
      </c>
      <c r="G1260" s="14">
        <v>410</v>
      </c>
      <c r="H1260" s="11"/>
      <c r="I1260" s="18">
        <f t="shared" si="41"/>
        <v>0</v>
      </c>
    </row>
    <row r="1261" spans="1:9" ht="39.950000000000003" customHeight="1">
      <c r="A1261" s="11"/>
      <c r="B1261" s="12" t="str">
        <f t="shared" si="42"/>
        <v>690469ZABKO1003</v>
      </c>
      <c r="C1261" s="13" t="s">
        <v>323</v>
      </c>
      <c r="D1261" s="17" t="s">
        <v>324</v>
      </c>
      <c r="E1261" s="11">
        <v>1003</v>
      </c>
      <c r="F1261" s="11">
        <v>48</v>
      </c>
      <c r="G1261" s="14">
        <v>410</v>
      </c>
      <c r="H1261" s="11"/>
      <c r="I1261" s="18">
        <f t="shared" si="41"/>
        <v>0</v>
      </c>
    </row>
    <row r="1262" spans="1:9" ht="39.950000000000003" customHeight="1">
      <c r="A1262" s="11"/>
      <c r="B1262" s="12" t="str">
        <f t="shared" si="42"/>
        <v>690469ZABKO1003</v>
      </c>
      <c r="C1262" s="13" t="s">
        <v>323</v>
      </c>
      <c r="D1262" s="17" t="s">
        <v>324</v>
      </c>
      <c r="E1262" s="11">
        <v>1003</v>
      </c>
      <c r="F1262" s="11">
        <v>50</v>
      </c>
      <c r="G1262" s="14">
        <v>410</v>
      </c>
      <c r="H1262" s="11"/>
      <c r="I1262" s="18">
        <f t="shared" si="41"/>
        <v>0</v>
      </c>
    </row>
    <row r="1263" spans="1:9" ht="39.950000000000003" customHeight="1">
      <c r="A1263" s="11"/>
      <c r="B1263" s="12" t="str">
        <f t="shared" si="42"/>
        <v>690469ZABKO1003</v>
      </c>
      <c r="C1263" s="13" t="s">
        <v>323</v>
      </c>
      <c r="D1263" s="17" t="s">
        <v>324</v>
      </c>
      <c r="E1263" s="11">
        <v>1003</v>
      </c>
      <c r="F1263" s="11">
        <v>52</v>
      </c>
      <c r="G1263" s="14">
        <v>410</v>
      </c>
      <c r="H1263" s="11"/>
      <c r="I1263" s="18">
        <f t="shared" si="41"/>
        <v>0</v>
      </c>
    </row>
    <row r="1264" spans="1:9" ht="39.950000000000003" customHeight="1">
      <c r="A1264" s="11"/>
      <c r="B1264" s="12" t="str">
        <f t="shared" si="42"/>
        <v>690557CA00G2539</v>
      </c>
      <c r="C1264" s="13" t="s">
        <v>325</v>
      </c>
      <c r="D1264" s="17" t="s">
        <v>326</v>
      </c>
      <c r="E1264" s="11">
        <v>2539</v>
      </c>
      <c r="F1264" s="11">
        <v>75</v>
      </c>
      <c r="G1264" s="14">
        <v>280</v>
      </c>
      <c r="H1264" s="11"/>
      <c r="I1264" s="18">
        <f t="shared" si="41"/>
        <v>0</v>
      </c>
    </row>
    <row r="1265" spans="1:9" ht="39.950000000000003" customHeight="1">
      <c r="A1265" s="11"/>
      <c r="B1265" s="12" t="str">
        <f t="shared" si="42"/>
        <v>690557CA00G2539</v>
      </c>
      <c r="C1265" s="13" t="s">
        <v>325</v>
      </c>
      <c r="D1265" s="17" t="s">
        <v>326</v>
      </c>
      <c r="E1265" s="11">
        <v>2539</v>
      </c>
      <c r="F1265" s="11">
        <v>80</v>
      </c>
      <c r="G1265" s="14">
        <v>280</v>
      </c>
      <c r="H1265" s="11"/>
      <c r="I1265" s="18">
        <f t="shared" si="41"/>
        <v>0</v>
      </c>
    </row>
    <row r="1266" spans="1:9" ht="39.950000000000003" customHeight="1">
      <c r="A1266" s="11"/>
      <c r="B1266" s="12" t="str">
        <f t="shared" si="42"/>
        <v>690557CA00G2539</v>
      </c>
      <c r="C1266" s="13" t="s">
        <v>325</v>
      </c>
      <c r="D1266" s="17" t="s">
        <v>326</v>
      </c>
      <c r="E1266" s="11">
        <v>2539</v>
      </c>
      <c r="F1266" s="11">
        <v>85</v>
      </c>
      <c r="G1266" s="14">
        <v>280</v>
      </c>
      <c r="H1266" s="11"/>
      <c r="I1266" s="18">
        <f t="shared" si="41"/>
        <v>0</v>
      </c>
    </row>
    <row r="1267" spans="1:9" ht="39.950000000000003" customHeight="1">
      <c r="A1267" s="11"/>
      <c r="B1267" s="12" t="str">
        <f t="shared" si="42"/>
        <v>690557CA00G2539</v>
      </c>
      <c r="C1267" s="13" t="s">
        <v>325</v>
      </c>
      <c r="D1267" s="17" t="s">
        <v>326</v>
      </c>
      <c r="E1267" s="11">
        <v>2539</v>
      </c>
      <c r="F1267" s="11">
        <v>90</v>
      </c>
      <c r="G1267" s="14">
        <v>280</v>
      </c>
      <c r="H1267" s="11"/>
      <c r="I1267" s="18">
        <f t="shared" si="41"/>
        <v>0</v>
      </c>
    </row>
    <row r="1268" spans="1:9" ht="39.950000000000003" customHeight="1">
      <c r="A1268" s="11"/>
      <c r="B1268" s="12" t="str">
        <f t="shared" si="42"/>
        <v>690557US10G6720</v>
      </c>
      <c r="C1268" s="13" t="s">
        <v>327</v>
      </c>
      <c r="D1268" s="17" t="s">
        <v>328</v>
      </c>
      <c r="E1268" s="11">
        <v>6720</v>
      </c>
      <c r="F1268" s="11">
        <v>65</v>
      </c>
      <c r="G1268" s="14">
        <v>200</v>
      </c>
      <c r="H1268" s="11"/>
      <c r="I1268" s="18">
        <f t="shared" si="41"/>
        <v>0</v>
      </c>
    </row>
    <row r="1269" spans="1:9" ht="39.950000000000003" customHeight="1">
      <c r="A1269" s="11"/>
      <c r="B1269" s="12" t="str">
        <f t="shared" si="42"/>
        <v>690557US10G6720</v>
      </c>
      <c r="C1269" s="13" t="s">
        <v>327</v>
      </c>
      <c r="D1269" s="17" t="s">
        <v>328</v>
      </c>
      <c r="E1269" s="11">
        <v>6720</v>
      </c>
      <c r="F1269" s="11">
        <v>70</v>
      </c>
      <c r="G1269" s="14">
        <v>200</v>
      </c>
      <c r="H1269" s="11"/>
      <c r="I1269" s="18">
        <f t="shared" si="41"/>
        <v>0</v>
      </c>
    </row>
    <row r="1270" spans="1:9" ht="39.950000000000003" customHeight="1">
      <c r="A1270" s="11"/>
      <c r="B1270" s="12" t="str">
        <f t="shared" si="42"/>
        <v>690557US10G6720</v>
      </c>
      <c r="C1270" s="13" t="s">
        <v>327</v>
      </c>
      <c r="D1270" s="17" t="s">
        <v>328</v>
      </c>
      <c r="E1270" s="11">
        <v>6720</v>
      </c>
      <c r="F1270" s="11">
        <v>75</v>
      </c>
      <c r="G1270" s="14">
        <v>200</v>
      </c>
      <c r="H1270" s="11"/>
      <c r="I1270" s="18">
        <f t="shared" si="41"/>
        <v>0</v>
      </c>
    </row>
    <row r="1271" spans="1:9" ht="39.950000000000003" customHeight="1">
      <c r="A1271" s="11"/>
      <c r="B1271" s="12" t="str">
        <f t="shared" si="42"/>
        <v>690557US10G6720</v>
      </c>
      <c r="C1271" s="13" t="s">
        <v>327</v>
      </c>
      <c r="D1271" s="17" t="s">
        <v>328</v>
      </c>
      <c r="E1271" s="11">
        <v>6720</v>
      </c>
      <c r="F1271" s="11">
        <v>80</v>
      </c>
      <c r="G1271" s="14">
        <v>200</v>
      </c>
      <c r="H1271" s="11"/>
      <c r="I1271" s="18">
        <f t="shared" si="41"/>
        <v>0</v>
      </c>
    </row>
    <row r="1272" spans="1:9" ht="39.950000000000003" customHeight="1">
      <c r="A1272" s="11"/>
      <c r="B1272" s="12" t="str">
        <f t="shared" si="42"/>
        <v>690557US10G6720</v>
      </c>
      <c r="C1272" s="13" t="s">
        <v>327</v>
      </c>
      <c r="D1272" s="17" t="s">
        <v>328</v>
      </c>
      <c r="E1272" s="11">
        <v>6720</v>
      </c>
      <c r="F1272" s="11">
        <v>85</v>
      </c>
      <c r="G1272" s="14">
        <v>200</v>
      </c>
      <c r="H1272" s="11"/>
      <c r="I1272" s="18">
        <f t="shared" si="41"/>
        <v>0</v>
      </c>
    </row>
    <row r="1273" spans="1:9" ht="39.950000000000003" customHeight="1">
      <c r="A1273" s="11"/>
      <c r="B1273" s="12" t="str">
        <f t="shared" si="42"/>
        <v>690557US10G6720</v>
      </c>
      <c r="C1273" s="13" t="s">
        <v>327</v>
      </c>
      <c r="D1273" s="17" t="s">
        <v>328</v>
      </c>
      <c r="E1273" s="11">
        <v>6720</v>
      </c>
      <c r="F1273" s="11">
        <v>90</v>
      </c>
      <c r="G1273" s="14">
        <v>200</v>
      </c>
      <c r="H1273" s="11"/>
      <c r="I1273" s="18">
        <f t="shared" si="41"/>
        <v>0</v>
      </c>
    </row>
    <row r="1274" spans="1:9" ht="39.950000000000003" customHeight="1">
      <c r="A1274" s="11"/>
      <c r="B1274" s="12" t="str">
        <f t="shared" si="42"/>
        <v>690557US10G6720</v>
      </c>
      <c r="C1274" s="13" t="s">
        <v>327</v>
      </c>
      <c r="D1274" s="17" t="s">
        <v>328</v>
      </c>
      <c r="E1274" s="11">
        <v>6720</v>
      </c>
      <c r="F1274" s="11">
        <v>95</v>
      </c>
      <c r="G1274" s="14">
        <v>200</v>
      </c>
      <c r="H1274" s="11"/>
      <c r="I1274" s="18">
        <f t="shared" si="41"/>
        <v>0</v>
      </c>
    </row>
    <row r="1275" spans="1:9" ht="39.950000000000003" customHeight="1">
      <c r="A1275" s="11"/>
      <c r="B1275" s="12" t="str">
        <f t="shared" si="42"/>
        <v>690557US10G6720</v>
      </c>
      <c r="C1275" s="13" t="s">
        <v>327</v>
      </c>
      <c r="D1275" s="17" t="s">
        <v>328</v>
      </c>
      <c r="E1275" s="11">
        <v>6720</v>
      </c>
      <c r="F1275" s="11">
        <v>100</v>
      </c>
      <c r="G1275" s="14">
        <v>200</v>
      </c>
      <c r="H1275" s="11"/>
      <c r="I1275" s="18">
        <f t="shared" si="41"/>
        <v>0</v>
      </c>
    </row>
    <row r="1276" spans="1:9" ht="39.950000000000003" customHeight="1">
      <c r="A1276" s="11"/>
      <c r="B1276" s="12" t="str">
        <f t="shared" si="42"/>
        <v>690557US10G6720</v>
      </c>
      <c r="C1276" s="13" t="s">
        <v>327</v>
      </c>
      <c r="D1276" s="17" t="s">
        <v>328</v>
      </c>
      <c r="E1276" s="11">
        <v>6720</v>
      </c>
      <c r="F1276" s="11">
        <v>120</v>
      </c>
      <c r="G1276" s="14">
        <v>200</v>
      </c>
      <c r="H1276" s="11"/>
      <c r="I1276" s="18">
        <f t="shared" si="41"/>
        <v>0</v>
      </c>
    </row>
    <row r="1277" spans="1:9" ht="39.950000000000003" customHeight="1">
      <c r="A1277" s="11"/>
      <c r="B1277" s="12" t="str">
        <f t="shared" si="42"/>
        <v>690557US10G8351</v>
      </c>
      <c r="C1277" s="13" t="s">
        <v>327</v>
      </c>
      <c r="D1277" s="17" t="s">
        <v>328</v>
      </c>
      <c r="E1277" s="11">
        <v>8351</v>
      </c>
      <c r="F1277" s="11">
        <v>70</v>
      </c>
      <c r="G1277" s="14">
        <v>280</v>
      </c>
      <c r="H1277" s="11"/>
      <c r="I1277" s="18">
        <f t="shared" si="41"/>
        <v>0</v>
      </c>
    </row>
    <row r="1278" spans="1:9" ht="39.950000000000003" customHeight="1">
      <c r="A1278" s="11"/>
      <c r="B1278" s="12" t="str">
        <f t="shared" si="42"/>
        <v>690557US10G8351</v>
      </c>
      <c r="C1278" s="13" t="s">
        <v>327</v>
      </c>
      <c r="D1278" s="17" t="s">
        <v>328</v>
      </c>
      <c r="E1278" s="11">
        <v>8351</v>
      </c>
      <c r="F1278" s="11">
        <v>75</v>
      </c>
      <c r="G1278" s="14">
        <v>280</v>
      </c>
      <c r="H1278" s="11"/>
      <c r="I1278" s="18">
        <f t="shared" si="41"/>
        <v>0</v>
      </c>
    </row>
    <row r="1279" spans="1:9" ht="39.950000000000003" customHeight="1">
      <c r="A1279" s="11"/>
      <c r="B1279" s="12" t="str">
        <f t="shared" si="42"/>
        <v>690557US10G8351</v>
      </c>
      <c r="C1279" s="13" t="s">
        <v>327</v>
      </c>
      <c r="D1279" s="17" t="s">
        <v>328</v>
      </c>
      <c r="E1279" s="11">
        <v>8351</v>
      </c>
      <c r="F1279" s="11">
        <v>80</v>
      </c>
      <c r="G1279" s="14">
        <v>280</v>
      </c>
      <c r="H1279" s="11"/>
      <c r="I1279" s="18">
        <f t="shared" si="41"/>
        <v>0</v>
      </c>
    </row>
    <row r="1280" spans="1:9" ht="39.950000000000003" customHeight="1">
      <c r="A1280" s="11"/>
      <c r="B1280" s="12" t="str">
        <f t="shared" si="42"/>
        <v>690557US10G8351</v>
      </c>
      <c r="C1280" s="13" t="s">
        <v>327</v>
      </c>
      <c r="D1280" s="17" t="s">
        <v>328</v>
      </c>
      <c r="E1280" s="11">
        <v>8351</v>
      </c>
      <c r="F1280" s="11">
        <v>95</v>
      </c>
      <c r="G1280" s="14">
        <v>280</v>
      </c>
      <c r="H1280" s="11"/>
      <c r="I1280" s="18">
        <f t="shared" si="41"/>
        <v>0</v>
      </c>
    </row>
    <row r="1281" spans="1:9" ht="39.950000000000003" customHeight="1">
      <c r="A1281" s="11"/>
      <c r="B1281" s="12" t="str">
        <f t="shared" si="42"/>
        <v>690557US10G8351</v>
      </c>
      <c r="C1281" s="13" t="s">
        <v>327</v>
      </c>
      <c r="D1281" s="17" t="s">
        <v>328</v>
      </c>
      <c r="E1281" s="11">
        <v>8351</v>
      </c>
      <c r="F1281" s="11">
        <v>100</v>
      </c>
      <c r="G1281" s="14">
        <v>280</v>
      </c>
      <c r="H1281" s="11"/>
      <c r="I1281" s="18">
        <f t="shared" si="41"/>
        <v>0</v>
      </c>
    </row>
    <row r="1282" spans="1:9" ht="39.950000000000003" customHeight="1">
      <c r="A1282" s="11"/>
      <c r="B1282" s="12" t="str">
        <f t="shared" si="42"/>
        <v>690557US10G8351</v>
      </c>
      <c r="C1282" s="13" t="s">
        <v>327</v>
      </c>
      <c r="D1282" s="17" t="s">
        <v>328</v>
      </c>
      <c r="E1282" s="11">
        <v>8351</v>
      </c>
      <c r="F1282" s="11">
        <v>105</v>
      </c>
      <c r="G1282" s="14">
        <v>280</v>
      </c>
      <c r="H1282" s="11"/>
      <c r="I1282" s="18">
        <f t="shared" si="41"/>
        <v>0</v>
      </c>
    </row>
    <row r="1283" spans="1:9" ht="39.950000000000003" customHeight="1">
      <c r="A1283" s="11"/>
      <c r="B1283" s="12" t="str">
        <f t="shared" si="42"/>
        <v>691489ZJW571000</v>
      </c>
      <c r="C1283" s="13" t="s">
        <v>329</v>
      </c>
      <c r="D1283" s="17" t="s">
        <v>330</v>
      </c>
      <c r="E1283" s="11">
        <v>1000</v>
      </c>
      <c r="F1283" s="11">
        <v>34</v>
      </c>
      <c r="G1283" s="14">
        <v>650</v>
      </c>
      <c r="H1283" s="11"/>
      <c r="I1283" s="18">
        <f t="shared" si="41"/>
        <v>0</v>
      </c>
    </row>
    <row r="1284" spans="1:9" ht="39.950000000000003" customHeight="1">
      <c r="A1284" s="11"/>
      <c r="B1284" s="12" t="str">
        <f t="shared" si="42"/>
        <v>691489ZJW571000</v>
      </c>
      <c r="C1284" s="13" t="s">
        <v>329</v>
      </c>
      <c r="D1284" s="17" t="s">
        <v>330</v>
      </c>
      <c r="E1284" s="11">
        <v>1000</v>
      </c>
      <c r="F1284" s="11">
        <v>46</v>
      </c>
      <c r="G1284" s="14">
        <v>650</v>
      </c>
      <c r="H1284" s="11"/>
      <c r="I1284" s="18">
        <f t="shared" ref="I1284:I1347" si="43">H1284*G1284</f>
        <v>0</v>
      </c>
    </row>
    <row r="1285" spans="1:9" ht="39.950000000000003" customHeight="1">
      <c r="A1285" s="11"/>
      <c r="B1285" s="12" t="str">
        <f t="shared" si="42"/>
        <v>691489ZJW571000</v>
      </c>
      <c r="C1285" s="13" t="s">
        <v>329</v>
      </c>
      <c r="D1285" s="17" t="s">
        <v>330</v>
      </c>
      <c r="E1285" s="11">
        <v>1000</v>
      </c>
      <c r="F1285" s="11">
        <v>48</v>
      </c>
      <c r="G1285" s="14">
        <v>650</v>
      </c>
      <c r="H1285" s="11"/>
      <c r="I1285" s="18">
        <f t="shared" si="43"/>
        <v>0</v>
      </c>
    </row>
    <row r="1286" spans="1:9" ht="39.950000000000003" customHeight="1">
      <c r="A1286" s="11"/>
      <c r="B1286" s="12" t="str">
        <f t="shared" si="42"/>
        <v>691489ZJW571000</v>
      </c>
      <c r="C1286" s="13" t="s">
        <v>329</v>
      </c>
      <c r="D1286" s="17" t="s">
        <v>330</v>
      </c>
      <c r="E1286" s="11">
        <v>1000</v>
      </c>
      <c r="F1286" s="11">
        <v>50</v>
      </c>
      <c r="G1286" s="14">
        <v>650</v>
      </c>
      <c r="H1286" s="11"/>
      <c r="I1286" s="18">
        <f t="shared" si="43"/>
        <v>0</v>
      </c>
    </row>
    <row r="1287" spans="1:9" ht="39.950000000000003" customHeight="1">
      <c r="A1287" s="11"/>
      <c r="B1287" s="12" t="str">
        <f t="shared" si="42"/>
        <v>691489ZJW571000</v>
      </c>
      <c r="C1287" s="13" t="s">
        <v>329</v>
      </c>
      <c r="D1287" s="17" t="s">
        <v>330</v>
      </c>
      <c r="E1287" s="11">
        <v>1000</v>
      </c>
      <c r="F1287" s="11">
        <v>52</v>
      </c>
      <c r="G1287" s="14">
        <v>650</v>
      </c>
      <c r="H1287" s="11"/>
      <c r="I1287" s="18">
        <f t="shared" si="43"/>
        <v>0</v>
      </c>
    </row>
    <row r="1288" spans="1:9" ht="39.950000000000003" customHeight="1">
      <c r="A1288" s="11"/>
      <c r="B1288" s="12" t="str">
        <f t="shared" si="42"/>
        <v>691496Z8AZ22285</v>
      </c>
      <c r="C1288" s="13" t="s">
        <v>331</v>
      </c>
      <c r="D1288" s="17" t="s">
        <v>332</v>
      </c>
      <c r="E1288" s="11">
        <v>2285</v>
      </c>
      <c r="F1288" s="11">
        <v>34</v>
      </c>
      <c r="G1288" s="14">
        <v>1150</v>
      </c>
      <c r="H1288" s="11"/>
      <c r="I1288" s="18">
        <f t="shared" si="43"/>
        <v>0</v>
      </c>
    </row>
    <row r="1289" spans="1:9" ht="39.950000000000003" customHeight="1">
      <c r="A1289" s="11"/>
      <c r="B1289" s="12" t="str">
        <f t="shared" si="42"/>
        <v>691496Z8AZ22285</v>
      </c>
      <c r="C1289" s="13" t="s">
        <v>331</v>
      </c>
      <c r="D1289" s="17" t="s">
        <v>332</v>
      </c>
      <c r="E1289" s="11">
        <v>2285</v>
      </c>
      <c r="F1289" s="11">
        <v>36</v>
      </c>
      <c r="G1289" s="14">
        <v>1150</v>
      </c>
      <c r="H1289" s="11"/>
      <c r="I1289" s="18">
        <f t="shared" si="43"/>
        <v>0</v>
      </c>
    </row>
    <row r="1290" spans="1:9" ht="39.950000000000003" customHeight="1">
      <c r="A1290" s="11"/>
      <c r="B1290" s="12" t="str">
        <f t="shared" si="42"/>
        <v>691496Z8AZ22285</v>
      </c>
      <c r="C1290" s="13" t="s">
        <v>331</v>
      </c>
      <c r="D1290" s="17" t="s">
        <v>332</v>
      </c>
      <c r="E1290" s="11">
        <v>2285</v>
      </c>
      <c r="F1290" s="11">
        <v>38</v>
      </c>
      <c r="G1290" s="14">
        <v>1150</v>
      </c>
      <c r="H1290" s="11"/>
      <c r="I1290" s="18">
        <f t="shared" si="43"/>
        <v>0</v>
      </c>
    </row>
    <row r="1291" spans="1:9" ht="39.950000000000003" customHeight="1">
      <c r="A1291" s="11"/>
      <c r="B1291" s="12" t="str">
        <f t="shared" si="42"/>
        <v>691496Z8AZ22285</v>
      </c>
      <c r="C1291" s="13" t="s">
        <v>331</v>
      </c>
      <c r="D1291" s="17" t="s">
        <v>332</v>
      </c>
      <c r="E1291" s="11">
        <v>2285</v>
      </c>
      <c r="F1291" s="11">
        <v>40</v>
      </c>
      <c r="G1291" s="14">
        <v>1150</v>
      </c>
      <c r="H1291" s="11"/>
      <c r="I1291" s="18">
        <f t="shared" si="43"/>
        <v>0</v>
      </c>
    </row>
    <row r="1292" spans="1:9" ht="39.950000000000003" customHeight="1">
      <c r="A1292" s="11"/>
      <c r="B1292" s="12" t="str">
        <f t="shared" si="42"/>
        <v>691496Z8AZ22285</v>
      </c>
      <c r="C1292" s="13" t="s">
        <v>331</v>
      </c>
      <c r="D1292" s="17" t="s">
        <v>332</v>
      </c>
      <c r="E1292" s="11">
        <v>2285</v>
      </c>
      <c r="F1292" s="11">
        <v>42</v>
      </c>
      <c r="G1292" s="14">
        <v>1150</v>
      </c>
      <c r="H1292" s="11"/>
      <c r="I1292" s="18">
        <f t="shared" si="43"/>
        <v>0</v>
      </c>
    </row>
    <row r="1293" spans="1:9" ht="39.950000000000003" customHeight="1">
      <c r="A1293" s="11"/>
      <c r="B1293" s="12" t="str">
        <f t="shared" si="42"/>
        <v>691496Z8AZ22285</v>
      </c>
      <c r="C1293" s="13" t="s">
        <v>331</v>
      </c>
      <c r="D1293" s="17" t="s">
        <v>332</v>
      </c>
      <c r="E1293" s="11">
        <v>2285</v>
      </c>
      <c r="F1293" s="11">
        <v>44</v>
      </c>
      <c r="G1293" s="14">
        <v>1150</v>
      </c>
      <c r="H1293" s="11"/>
      <c r="I1293" s="18">
        <f t="shared" si="43"/>
        <v>0</v>
      </c>
    </row>
    <row r="1294" spans="1:9" ht="39.950000000000003" customHeight="1">
      <c r="A1294" s="11"/>
      <c r="B1294" s="12" t="str">
        <f t="shared" si="42"/>
        <v>691496Z8AZ22285</v>
      </c>
      <c r="C1294" s="13" t="s">
        <v>331</v>
      </c>
      <c r="D1294" s="17" t="s">
        <v>332</v>
      </c>
      <c r="E1294" s="11">
        <v>2285</v>
      </c>
      <c r="F1294" s="11">
        <v>46</v>
      </c>
      <c r="G1294" s="14">
        <v>1150</v>
      </c>
      <c r="H1294" s="11"/>
      <c r="I1294" s="18">
        <f t="shared" si="43"/>
        <v>0</v>
      </c>
    </row>
    <row r="1295" spans="1:9" ht="39.950000000000003" customHeight="1">
      <c r="A1295" s="11"/>
      <c r="B1295" s="12" t="str">
        <f t="shared" si="42"/>
        <v>691496Z8AZ22285</v>
      </c>
      <c r="C1295" s="13" t="s">
        <v>331</v>
      </c>
      <c r="D1295" s="17" t="s">
        <v>332</v>
      </c>
      <c r="E1295" s="11">
        <v>2285</v>
      </c>
      <c r="F1295" s="11">
        <v>48</v>
      </c>
      <c r="G1295" s="14">
        <v>1150</v>
      </c>
      <c r="H1295" s="11"/>
      <c r="I1295" s="18">
        <f t="shared" si="43"/>
        <v>0</v>
      </c>
    </row>
    <row r="1296" spans="1:9" ht="39.950000000000003" customHeight="1">
      <c r="A1296" s="13"/>
      <c r="B1296" s="12" t="str">
        <f t="shared" si="42"/>
        <v>6916193GAHR1080</v>
      </c>
      <c r="C1296" s="13">
        <v>6916193</v>
      </c>
      <c r="D1296" s="17" t="s">
        <v>333</v>
      </c>
      <c r="E1296" s="11">
        <v>1080</v>
      </c>
      <c r="F1296" s="13" t="s">
        <v>58</v>
      </c>
      <c r="G1296" s="14">
        <v>125</v>
      </c>
      <c r="H1296" s="11"/>
      <c r="I1296" s="18">
        <f t="shared" si="43"/>
        <v>0</v>
      </c>
    </row>
    <row r="1297" spans="1:9" ht="39.950000000000003" customHeight="1">
      <c r="A1297" s="13"/>
      <c r="B1297" s="12" t="str">
        <f t="shared" si="42"/>
        <v>6916193GAHR1080</v>
      </c>
      <c r="C1297" s="13">
        <v>6916193</v>
      </c>
      <c r="D1297" s="17" t="s">
        <v>333</v>
      </c>
      <c r="E1297" s="11">
        <v>1080</v>
      </c>
      <c r="F1297" s="13" t="s">
        <v>47</v>
      </c>
      <c r="G1297" s="14">
        <v>125</v>
      </c>
      <c r="H1297" s="11"/>
      <c r="I1297" s="18">
        <f t="shared" si="43"/>
        <v>0</v>
      </c>
    </row>
    <row r="1298" spans="1:9" ht="39.950000000000003" customHeight="1">
      <c r="A1298" s="13"/>
      <c r="B1298" s="12" t="str">
        <f t="shared" si="42"/>
        <v>6916193GAHR1080</v>
      </c>
      <c r="C1298" s="13">
        <v>6916193</v>
      </c>
      <c r="D1298" s="17" t="s">
        <v>333</v>
      </c>
      <c r="E1298" s="11">
        <v>1080</v>
      </c>
      <c r="F1298" s="13" t="s">
        <v>120</v>
      </c>
      <c r="G1298" s="14">
        <v>125</v>
      </c>
      <c r="H1298" s="11"/>
      <c r="I1298" s="18">
        <f t="shared" si="43"/>
        <v>0</v>
      </c>
    </row>
    <row r="1299" spans="1:9" ht="39.950000000000003" customHeight="1">
      <c r="A1299" s="13"/>
      <c r="B1299" s="12" t="str">
        <f t="shared" si="42"/>
        <v>6916193GAHR1281</v>
      </c>
      <c r="C1299" s="13">
        <v>6916193</v>
      </c>
      <c r="D1299" s="17" t="s">
        <v>333</v>
      </c>
      <c r="E1299" s="11">
        <v>1281</v>
      </c>
      <c r="F1299" s="13" t="s">
        <v>58</v>
      </c>
      <c r="G1299" s="14">
        <v>65</v>
      </c>
      <c r="H1299" s="11"/>
      <c r="I1299" s="18">
        <f t="shared" si="43"/>
        <v>0</v>
      </c>
    </row>
    <row r="1300" spans="1:9" ht="39.950000000000003" customHeight="1">
      <c r="A1300" s="13"/>
      <c r="B1300" s="12" t="str">
        <f t="shared" si="42"/>
        <v>6916193GAHR1281</v>
      </c>
      <c r="C1300" s="13">
        <v>6916193</v>
      </c>
      <c r="D1300" s="17" t="s">
        <v>333</v>
      </c>
      <c r="E1300" s="11">
        <v>1281</v>
      </c>
      <c r="F1300" s="13" t="s">
        <v>47</v>
      </c>
      <c r="G1300" s="14">
        <v>65</v>
      </c>
      <c r="H1300" s="11"/>
      <c r="I1300" s="18">
        <f t="shared" si="43"/>
        <v>0</v>
      </c>
    </row>
    <row r="1301" spans="1:9" ht="39.950000000000003" customHeight="1">
      <c r="A1301" s="13"/>
      <c r="B1301" s="12" t="str">
        <f t="shared" si="42"/>
        <v>6916193GAHR1281</v>
      </c>
      <c r="C1301" s="13">
        <v>6916193</v>
      </c>
      <c r="D1301" s="17" t="s">
        <v>333</v>
      </c>
      <c r="E1301" s="11">
        <v>1281</v>
      </c>
      <c r="F1301" s="13" t="s">
        <v>120</v>
      </c>
      <c r="G1301" s="14">
        <v>65</v>
      </c>
      <c r="H1301" s="11"/>
      <c r="I1301" s="18">
        <f t="shared" si="43"/>
        <v>0</v>
      </c>
    </row>
    <row r="1302" spans="1:9" ht="39.950000000000003" customHeight="1">
      <c r="A1302" s="13"/>
      <c r="B1302" s="12" t="str">
        <f t="shared" si="42"/>
        <v>6918684G2935977</v>
      </c>
      <c r="C1302" s="13">
        <v>6918684</v>
      </c>
      <c r="D1302" s="17" t="s">
        <v>334</v>
      </c>
      <c r="E1302" s="11">
        <v>5977</v>
      </c>
      <c r="F1302" s="13" t="s">
        <v>58</v>
      </c>
      <c r="G1302" s="14">
        <v>45</v>
      </c>
      <c r="H1302" s="11"/>
      <c r="I1302" s="18">
        <f t="shared" si="43"/>
        <v>0</v>
      </c>
    </row>
    <row r="1303" spans="1:9" ht="39.950000000000003" customHeight="1">
      <c r="A1303" s="13"/>
      <c r="B1303" s="12" t="str">
        <f t="shared" si="42"/>
        <v>6918684G2935977</v>
      </c>
      <c r="C1303" s="13">
        <v>6918684</v>
      </c>
      <c r="D1303" s="17" t="s">
        <v>334</v>
      </c>
      <c r="E1303" s="11">
        <v>5977</v>
      </c>
      <c r="F1303" s="13" t="s">
        <v>47</v>
      </c>
      <c r="G1303" s="14">
        <v>45</v>
      </c>
      <c r="H1303" s="11"/>
      <c r="I1303" s="18">
        <f t="shared" si="43"/>
        <v>0</v>
      </c>
    </row>
    <row r="1304" spans="1:9" ht="39.950000000000003" customHeight="1">
      <c r="A1304" s="13"/>
      <c r="B1304" s="12" t="str">
        <f t="shared" si="42"/>
        <v>6918684G2935977</v>
      </c>
      <c r="C1304" s="13">
        <v>6918684</v>
      </c>
      <c r="D1304" s="17" t="s">
        <v>334</v>
      </c>
      <c r="E1304" s="11">
        <v>5977</v>
      </c>
      <c r="F1304" s="13" t="s">
        <v>120</v>
      </c>
      <c r="G1304" s="14">
        <v>45</v>
      </c>
      <c r="H1304" s="11"/>
      <c r="I1304" s="18">
        <f t="shared" si="43"/>
        <v>0</v>
      </c>
    </row>
    <row r="1305" spans="1:9" ht="39.950000000000003" customHeight="1">
      <c r="A1305" s="13"/>
      <c r="B1305" s="12" t="str">
        <f t="shared" si="42"/>
        <v>6923791XH004246</v>
      </c>
      <c r="C1305" s="13">
        <v>6923791</v>
      </c>
      <c r="D1305" s="17" t="s">
        <v>335</v>
      </c>
      <c r="E1305" s="11">
        <v>4246</v>
      </c>
      <c r="F1305" s="13" t="s">
        <v>136</v>
      </c>
      <c r="G1305" s="14">
        <v>155</v>
      </c>
      <c r="H1305" s="11"/>
      <c r="I1305" s="18">
        <f t="shared" si="43"/>
        <v>0</v>
      </c>
    </row>
    <row r="1306" spans="1:9" ht="39.950000000000003" customHeight="1">
      <c r="A1306" s="11"/>
      <c r="B1306" s="12" t="str">
        <f t="shared" si="42"/>
        <v>6923791XH004246</v>
      </c>
      <c r="C1306" s="13">
        <v>6923791</v>
      </c>
      <c r="D1306" s="17" t="s">
        <v>335</v>
      </c>
      <c r="E1306" s="11">
        <v>4246</v>
      </c>
      <c r="F1306" s="11">
        <v>5</v>
      </c>
      <c r="G1306" s="14">
        <v>155</v>
      </c>
      <c r="H1306" s="11"/>
      <c r="I1306" s="18">
        <f t="shared" si="43"/>
        <v>0</v>
      </c>
    </row>
    <row r="1307" spans="1:9" ht="39.950000000000003" customHeight="1">
      <c r="A1307" s="13"/>
      <c r="B1307" s="12" t="str">
        <f t="shared" si="42"/>
        <v>6923791XH004246</v>
      </c>
      <c r="C1307" s="13">
        <v>6923791</v>
      </c>
      <c r="D1307" s="17" t="s">
        <v>335</v>
      </c>
      <c r="E1307" s="11">
        <v>4246</v>
      </c>
      <c r="F1307" s="13" t="s">
        <v>67</v>
      </c>
      <c r="G1307" s="14">
        <v>155</v>
      </c>
      <c r="H1307" s="11"/>
      <c r="I1307" s="18">
        <f t="shared" si="43"/>
        <v>0</v>
      </c>
    </row>
    <row r="1308" spans="1:9" ht="39.950000000000003" customHeight="1">
      <c r="A1308" s="13"/>
      <c r="B1308" s="12" t="str">
        <f t="shared" si="42"/>
        <v>6923791XH004246</v>
      </c>
      <c r="C1308" s="13">
        <v>6923791</v>
      </c>
      <c r="D1308" s="17" t="s">
        <v>335</v>
      </c>
      <c r="E1308" s="11">
        <v>4246</v>
      </c>
      <c r="F1308" s="13" t="s">
        <v>68</v>
      </c>
      <c r="G1308" s="14">
        <v>155</v>
      </c>
      <c r="H1308" s="11"/>
      <c r="I1308" s="18">
        <f t="shared" si="43"/>
        <v>0</v>
      </c>
    </row>
    <row r="1309" spans="1:9" ht="39.950000000000003" customHeight="1">
      <c r="A1309" s="13"/>
      <c r="B1309" s="12" t="str">
        <f t="shared" si="42"/>
        <v>6923791XH004246</v>
      </c>
      <c r="C1309" s="13">
        <v>6923791</v>
      </c>
      <c r="D1309" s="17" t="s">
        <v>335</v>
      </c>
      <c r="E1309" s="11">
        <v>4246</v>
      </c>
      <c r="F1309" s="13" t="s">
        <v>70</v>
      </c>
      <c r="G1309" s="14">
        <v>155</v>
      </c>
      <c r="H1309" s="11"/>
      <c r="I1309" s="18">
        <f t="shared" si="43"/>
        <v>0</v>
      </c>
    </row>
    <row r="1310" spans="1:9" ht="39.950000000000003" customHeight="1">
      <c r="A1310" s="11"/>
      <c r="B1310" s="12" t="str">
        <f t="shared" si="42"/>
        <v>6923791XH004246</v>
      </c>
      <c r="C1310" s="13">
        <v>6923791</v>
      </c>
      <c r="D1310" s="17" t="s">
        <v>335</v>
      </c>
      <c r="E1310" s="11">
        <v>4246</v>
      </c>
      <c r="F1310" s="11">
        <v>13</v>
      </c>
      <c r="G1310" s="14">
        <v>155</v>
      </c>
      <c r="H1310" s="11"/>
      <c r="I1310" s="18">
        <f t="shared" si="43"/>
        <v>0</v>
      </c>
    </row>
    <row r="1311" spans="1:9" ht="39.950000000000003" customHeight="1">
      <c r="A1311" s="13"/>
      <c r="B1311" s="12" t="str">
        <f t="shared" si="42"/>
        <v>6923791XH004246</v>
      </c>
      <c r="C1311" s="13">
        <v>6923791</v>
      </c>
      <c r="D1311" s="17" t="s">
        <v>335</v>
      </c>
      <c r="E1311" s="11">
        <v>4246</v>
      </c>
      <c r="F1311" s="13" t="s">
        <v>71</v>
      </c>
      <c r="G1311" s="14">
        <v>155</v>
      </c>
      <c r="H1311" s="11"/>
      <c r="I1311" s="18">
        <f t="shared" si="43"/>
        <v>0</v>
      </c>
    </row>
    <row r="1312" spans="1:9" ht="39.950000000000003" customHeight="1">
      <c r="A1312" s="11"/>
      <c r="B1312" s="12" t="str">
        <f t="shared" si="42"/>
        <v>6923791XH004246</v>
      </c>
      <c r="C1312" s="13">
        <v>6923791</v>
      </c>
      <c r="D1312" s="17" t="s">
        <v>335</v>
      </c>
      <c r="E1312" s="11">
        <v>4246</v>
      </c>
      <c r="F1312" s="11">
        <v>14</v>
      </c>
      <c r="G1312" s="14">
        <v>155</v>
      </c>
      <c r="H1312" s="11"/>
      <c r="I1312" s="18">
        <f t="shared" si="43"/>
        <v>0</v>
      </c>
    </row>
    <row r="1313" spans="1:9" ht="39.950000000000003" customHeight="1">
      <c r="A1313" s="13"/>
      <c r="B1313" s="12" t="str">
        <f t="shared" si="42"/>
        <v>6923791XH004246</v>
      </c>
      <c r="C1313" s="13">
        <v>6923791</v>
      </c>
      <c r="D1313" s="17" t="s">
        <v>335</v>
      </c>
      <c r="E1313" s="11">
        <v>4246</v>
      </c>
      <c r="F1313" s="13" t="s">
        <v>102</v>
      </c>
      <c r="G1313" s="14">
        <v>155</v>
      </c>
      <c r="H1313" s="11"/>
      <c r="I1313" s="18">
        <f t="shared" si="43"/>
        <v>0</v>
      </c>
    </row>
    <row r="1314" spans="1:9" ht="39.950000000000003" customHeight="1">
      <c r="A1314" s="11"/>
      <c r="B1314" s="12" t="str">
        <f t="shared" si="42"/>
        <v>692380JF0001126</v>
      </c>
      <c r="C1314" s="13" t="s">
        <v>336</v>
      </c>
      <c r="D1314" s="17" t="s">
        <v>337</v>
      </c>
      <c r="E1314" s="11">
        <v>1126</v>
      </c>
      <c r="F1314" s="11">
        <v>5</v>
      </c>
      <c r="G1314" s="14">
        <v>110</v>
      </c>
      <c r="H1314" s="11"/>
      <c r="I1314" s="18">
        <f t="shared" si="43"/>
        <v>0</v>
      </c>
    </row>
    <row r="1315" spans="1:9" ht="39.950000000000003" customHeight="1">
      <c r="A1315" s="11"/>
      <c r="B1315" s="12" t="str">
        <f t="shared" ref="B1315:B1378" si="44">_xlfn.CONCAT(C1315,D1315,E1315)</f>
        <v>692380JF0001126</v>
      </c>
      <c r="C1315" s="13" t="s">
        <v>336</v>
      </c>
      <c r="D1315" s="17" t="s">
        <v>337</v>
      </c>
      <c r="E1315" s="11">
        <v>1126</v>
      </c>
      <c r="F1315" s="11">
        <v>10</v>
      </c>
      <c r="G1315" s="14">
        <v>110</v>
      </c>
      <c r="H1315" s="11"/>
      <c r="I1315" s="18">
        <f t="shared" si="43"/>
        <v>0</v>
      </c>
    </row>
    <row r="1316" spans="1:9" ht="39.950000000000003" customHeight="1">
      <c r="A1316" s="11"/>
      <c r="B1316" s="12" t="str">
        <f t="shared" si="44"/>
        <v>692380JF0001126</v>
      </c>
      <c r="C1316" s="13" t="s">
        <v>336</v>
      </c>
      <c r="D1316" s="17" t="s">
        <v>337</v>
      </c>
      <c r="E1316" s="11">
        <v>1126</v>
      </c>
      <c r="F1316" s="11">
        <v>11</v>
      </c>
      <c r="G1316" s="14">
        <v>110</v>
      </c>
      <c r="H1316" s="11"/>
      <c r="I1316" s="18">
        <f t="shared" si="43"/>
        <v>0</v>
      </c>
    </row>
    <row r="1317" spans="1:9" ht="39.950000000000003" customHeight="1">
      <c r="A1317" s="11"/>
      <c r="B1317" s="12" t="str">
        <f t="shared" si="44"/>
        <v>692380JF0001126</v>
      </c>
      <c r="C1317" s="13" t="s">
        <v>336</v>
      </c>
      <c r="D1317" s="17" t="s">
        <v>337</v>
      </c>
      <c r="E1317" s="11">
        <v>1126</v>
      </c>
      <c r="F1317" s="11">
        <v>12</v>
      </c>
      <c r="G1317" s="14">
        <v>110</v>
      </c>
      <c r="H1317" s="11"/>
      <c r="I1317" s="18">
        <f t="shared" si="43"/>
        <v>0</v>
      </c>
    </row>
    <row r="1318" spans="1:9" ht="39.950000000000003" customHeight="1">
      <c r="A1318" s="11"/>
      <c r="B1318" s="12" t="str">
        <f t="shared" si="44"/>
        <v>692380JF0001126</v>
      </c>
      <c r="C1318" s="13" t="s">
        <v>336</v>
      </c>
      <c r="D1318" s="17" t="s">
        <v>337</v>
      </c>
      <c r="E1318" s="11">
        <v>1126</v>
      </c>
      <c r="F1318" s="11">
        <v>13</v>
      </c>
      <c r="G1318" s="14">
        <v>110</v>
      </c>
      <c r="H1318" s="11"/>
      <c r="I1318" s="18">
        <f t="shared" si="43"/>
        <v>0</v>
      </c>
    </row>
    <row r="1319" spans="1:9" ht="39.950000000000003" customHeight="1">
      <c r="A1319" s="11"/>
      <c r="B1319" s="12" t="str">
        <f t="shared" si="44"/>
        <v>692380JF0001126</v>
      </c>
      <c r="C1319" s="13" t="s">
        <v>336</v>
      </c>
      <c r="D1319" s="17" t="s">
        <v>337</v>
      </c>
      <c r="E1319" s="11">
        <v>1126</v>
      </c>
      <c r="F1319" s="11">
        <v>14</v>
      </c>
      <c r="G1319" s="14">
        <v>110</v>
      </c>
      <c r="H1319" s="11"/>
      <c r="I1319" s="18">
        <f t="shared" si="43"/>
        <v>0</v>
      </c>
    </row>
    <row r="1320" spans="1:9" ht="39.950000000000003" customHeight="1">
      <c r="A1320" s="11"/>
      <c r="B1320" s="12" t="str">
        <f t="shared" si="44"/>
        <v>692918UKO708851</v>
      </c>
      <c r="C1320" s="13" t="s">
        <v>338</v>
      </c>
      <c r="D1320" s="17" t="s">
        <v>339</v>
      </c>
      <c r="E1320" s="11">
        <v>8851</v>
      </c>
      <c r="F1320" s="11">
        <v>34</v>
      </c>
      <c r="G1320" s="14">
        <v>290</v>
      </c>
      <c r="H1320" s="11"/>
      <c r="I1320" s="18">
        <f t="shared" si="43"/>
        <v>0</v>
      </c>
    </row>
    <row r="1321" spans="1:9" ht="39.950000000000003" customHeight="1">
      <c r="A1321" s="13"/>
      <c r="B1321" s="12" t="str">
        <f t="shared" si="44"/>
        <v>692918UKO708851</v>
      </c>
      <c r="C1321" s="13" t="s">
        <v>338</v>
      </c>
      <c r="D1321" s="17" t="s">
        <v>339</v>
      </c>
      <c r="E1321" s="11">
        <v>8851</v>
      </c>
      <c r="F1321" s="13" t="s">
        <v>116</v>
      </c>
      <c r="G1321" s="14">
        <v>290</v>
      </c>
      <c r="H1321" s="11"/>
      <c r="I1321" s="18">
        <f t="shared" si="43"/>
        <v>0</v>
      </c>
    </row>
    <row r="1322" spans="1:9" ht="39.950000000000003" customHeight="1">
      <c r="A1322" s="11"/>
      <c r="B1322" s="12" t="str">
        <f t="shared" si="44"/>
        <v>692918UKO708851</v>
      </c>
      <c r="C1322" s="13" t="s">
        <v>338</v>
      </c>
      <c r="D1322" s="17" t="s">
        <v>339</v>
      </c>
      <c r="E1322" s="11">
        <v>8851</v>
      </c>
      <c r="F1322" s="11">
        <v>35</v>
      </c>
      <c r="G1322" s="14">
        <v>290</v>
      </c>
      <c r="H1322" s="11"/>
      <c r="I1322" s="18">
        <f t="shared" si="43"/>
        <v>0</v>
      </c>
    </row>
    <row r="1323" spans="1:9" ht="39.950000000000003" customHeight="1">
      <c r="A1323" s="13"/>
      <c r="B1323" s="12" t="str">
        <f t="shared" si="44"/>
        <v>692918UKO708851</v>
      </c>
      <c r="C1323" s="13" t="s">
        <v>338</v>
      </c>
      <c r="D1323" s="17" t="s">
        <v>339</v>
      </c>
      <c r="E1323" s="11">
        <v>8851</v>
      </c>
      <c r="F1323" s="13" t="s">
        <v>117</v>
      </c>
      <c r="G1323" s="14">
        <v>290</v>
      </c>
      <c r="H1323" s="11"/>
      <c r="I1323" s="18">
        <f t="shared" si="43"/>
        <v>0</v>
      </c>
    </row>
    <row r="1324" spans="1:9" ht="39.950000000000003" customHeight="1">
      <c r="A1324" s="13"/>
      <c r="B1324" s="12" t="str">
        <f t="shared" si="44"/>
        <v>692918UKO708851</v>
      </c>
      <c r="C1324" s="13" t="s">
        <v>338</v>
      </c>
      <c r="D1324" s="17" t="s">
        <v>339</v>
      </c>
      <c r="E1324" s="11">
        <v>8851</v>
      </c>
      <c r="F1324" s="13" t="s">
        <v>264</v>
      </c>
      <c r="G1324" s="14">
        <v>290</v>
      </c>
      <c r="H1324" s="11"/>
      <c r="I1324" s="18">
        <f t="shared" si="43"/>
        <v>0</v>
      </c>
    </row>
    <row r="1325" spans="1:9" ht="39.950000000000003" customHeight="1">
      <c r="A1325" s="11"/>
      <c r="B1325" s="12" t="str">
        <f t="shared" si="44"/>
        <v>692918UKO708851</v>
      </c>
      <c r="C1325" s="13" t="s">
        <v>338</v>
      </c>
      <c r="D1325" s="17" t="s">
        <v>339</v>
      </c>
      <c r="E1325" s="11">
        <v>8851</v>
      </c>
      <c r="F1325" s="11">
        <v>41</v>
      </c>
      <c r="G1325" s="14">
        <v>290</v>
      </c>
      <c r="H1325" s="11"/>
      <c r="I1325" s="18">
        <f t="shared" si="43"/>
        <v>0</v>
      </c>
    </row>
    <row r="1326" spans="1:9" ht="39.950000000000003" customHeight="1">
      <c r="A1326" s="11"/>
      <c r="B1326" s="12" t="str">
        <f t="shared" si="44"/>
        <v>692918UKO708851</v>
      </c>
      <c r="C1326" s="13" t="s">
        <v>338</v>
      </c>
      <c r="D1326" s="17" t="s">
        <v>339</v>
      </c>
      <c r="E1326" s="11">
        <v>8851</v>
      </c>
      <c r="F1326" s="11">
        <v>42</v>
      </c>
      <c r="G1326" s="14">
        <v>290</v>
      </c>
      <c r="H1326" s="11"/>
      <c r="I1326" s="18">
        <f t="shared" si="43"/>
        <v>0</v>
      </c>
    </row>
    <row r="1327" spans="1:9" ht="39.950000000000003" customHeight="1">
      <c r="A1327" s="13"/>
      <c r="B1327" s="12" t="str">
        <f t="shared" si="44"/>
        <v>692931DRW009522</v>
      </c>
      <c r="C1327" s="13" t="s">
        <v>340</v>
      </c>
      <c r="D1327" s="17" t="s">
        <v>341</v>
      </c>
      <c r="E1327" s="11">
        <v>9522</v>
      </c>
      <c r="F1327" s="13" t="s">
        <v>116</v>
      </c>
      <c r="G1327" s="14">
        <v>430</v>
      </c>
      <c r="H1327" s="11"/>
      <c r="I1327" s="18">
        <f t="shared" si="43"/>
        <v>0</v>
      </c>
    </row>
    <row r="1328" spans="1:9" ht="39.950000000000003" customHeight="1">
      <c r="A1328" s="11"/>
      <c r="B1328" s="12" t="str">
        <f t="shared" si="44"/>
        <v>692931DRW009522</v>
      </c>
      <c r="C1328" s="13" t="s">
        <v>340</v>
      </c>
      <c r="D1328" s="17" t="s">
        <v>341</v>
      </c>
      <c r="E1328" s="11">
        <v>9522</v>
      </c>
      <c r="F1328" s="11">
        <v>35</v>
      </c>
      <c r="G1328" s="14">
        <v>430</v>
      </c>
      <c r="H1328" s="11"/>
      <c r="I1328" s="18">
        <f t="shared" si="43"/>
        <v>0</v>
      </c>
    </row>
    <row r="1329" spans="1:9" ht="39.950000000000003" customHeight="1">
      <c r="A1329" s="11"/>
      <c r="B1329" s="12" t="str">
        <f t="shared" si="44"/>
        <v>692931DRW009522</v>
      </c>
      <c r="C1329" s="13" t="s">
        <v>340</v>
      </c>
      <c r="D1329" s="17" t="s">
        <v>341</v>
      </c>
      <c r="E1329" s="11">
        <v>9522</v>
      </c>
      <c r="F1329" s="11">
        <v>38</v>
      </c>
      <c r="G1329" s="14">
        <v>430</v>
      </c>
      <c r="H1329" s="11"/>
      <c r="I1329" s="18">
        <f t="shared" si="43"/>
        <v>0</v>
      </c>
    </row>
    <row r="1330" spans="1:9" ht="39.950000000000003" customHeight="1">
      <c r="A1330" s="11"/>
      <c r="B1330" s="12" t="str">
        <f t="shared" si="44"/>
        <v>692931DRW009522</v>
      </c>
      <c r="C1330" s="13" t="s">
        <v>340</v>
      </c>
      <c r="D1330" s="17" t="s">
        <v>341</v>
      </c>
      <c r="E1330" s="11">
        <v>9522</v>
      </c>
      <c r="F1330" s="11">
        <v>41</v>
      </c>
      <c r="G1330" s="14">
        <v>430</v>
      </c>
      <c r="H1330" s="11"/>
      <c r="I1330" s="18">
        <f t="shared" si="43"/>
        <v>0</v>
      </c>
    </row>
    <row r="1331" spans="1:9" ht="39.950000000000003" customHeight="1">
      <c r="A1331" s="13"/>
      <c r="B1331" s="12" t="str">
        <f t="shared" si="44"/>
        <v>692931DRW009522</v>
      </c>
      <c r="C1331" s="13" t="s">
        <v>340</v>
      </c>
      <c r="D1331" s="17" t="s">
        <v>341</v>
      </c>
      <c r="E1331" s="11">
        <v>9522</v>
      </c>
      <c r="F1331" s="13" t="s">
        <v>130</v>
      </c>
      <c r="G1331" s="14">
        <v>430</v>
      </c>
      <c r="H1331" s="11"/>
      <c r="I1331" s="18">
        <f t="shared" si="43"/>
        <v>0</v>
      </c>
    </row>
    <row r="1332" spans="1:9" ht="39.950000000000003" customHeight="1">
      <c r="A1332" s="11"/>
      <c r="B1332" s="12" t="str">
        <f t="shared" si="44"/>
        <v>692931DRW009522</v>
      </c>
      <c r="C1332" s="13" t="s">
        <v>340</v>
      </c>
      <c r="D1332" s="17" t="s">
        <v>341</v>
      </c>
      <c r="E1332" s="11">
        <v>9522</v>
      </c>
      <c r="F1332" s="11">
        <v>42</v>
      </c>
      <c r="G1332" s="14">
        <v>430</v>
      </c>
      <c r="H1332" s="11"/>
      <c r="I1332" s="18">
        <f t="shared" si="43"/>
        <v>0</v>
      </c>
    </row>
    <row r="1333" spans="1:9" ht="39.950000000000003" customHeight="1">
      <c r="A1333" s="13"/>
      <c r="B1333" s="12" t="str">
        <f t="shared" si="44"/>
        <v>6929652ZR0G1000</v>
      </c>
      <c r="C1333" s="13">
        <v>6929652</v>
      </c>
      <c r="D1333" s="17" t="s">
        <v>342</v>
      </c>
      <c r="E1333" s="11">
        <v>1000</v>
      </c>
      <c r="F1333" s="13" t="s">
        <v>142</v>
      </c>
      <c r="G1333" s="14">
        <v>60</v>
      </c>
      <c r="H1333" s="11"/>
      <c r="I1333" s="18">
        <f t="shared" si="43"/>
        <v>0</v>
      </c>
    </row>
    <row r="1334" spans="1:9" ht="39.950000000000003" customHeight="1">
      <c r="A1334" s="11"/>
      <c r="B1334" s="12" t="str">
        <f t="shared" si="44"/>
        <v>693175XDBY94492</v>
      </c>
      <c r="C1334" s="13" t="s">
        <v>343</v>
      </c>
      <c r="D1334" s="17" t="s">
        <v>344</v>
      </c>
      <c r="E1334" s="11">
        <v>4492</v>
      </c>
      <c r="F1334" s="11">
        <v>34</v>
      </c>
      <c r="G1334" s="14">
        <v>1100</v>
      </c>
      <c r="H1334" s="11"/>
      <c r="I1334" s="18">
        <f t="shared" si="43"/>
        <v>0</v>
      </c>
    </row>
    <row r="1335" spans="1:9" ht="39.950000000000003" customHeight="1">
      <c r="A1335" s="11"/>
      <c r="B1335" s="12" t="str">
        <f t="shared" si="44"/>
        <v>693175XDBY94492</v>
      </c>
      <c r="C1335" s="13" t="s">
        <v>343</v>
      </c>
      <c r="D1335" s="17" t="s">
        <v>344</v>
      </c>
      <c r="E1335" s="11">
        <v>4492</v>
      </c>
      <c r="F1335" s="11">
        <v>42</v>
      </c>
      <c r="G1335" s="14">
        <v>1100</v>
      </c>
      <c r="H1335" s="11"/>
      <c r="I1335" s="18">
        <f t="shared" si="43"/>
        <v>0</v>
      </c>
    </row>
    <row r="1336" spans="1:9" ht="39.950000000000003" customHeight="1">
      <c r="A1336" s="11"/>
      <c r="B1336" s="12" t="str">
        <f t="shared" si="44"/>
        <v>693175XDBY94492</v>
      </c>
      <c r="C1336" s="13" t="s">
        <v>343</v>
      </c>
      <c r="D1336" s="17" t="s">
        <v>344</v>
      </c>
      <c r="E1336" s="11">
        <v>4492</v>
      </c>
      <c r="F1336" s="11">
        <v>44</v>
      </c>
      <c r="G1336" s="14">
        <v>1100</v>
      </c>
      <c r="H1336" s="11"/>
      <c r="I1336" s="18">
        <f t="shared" si="43"/>
        <v>0</v>
      </c>
    </row>
    <row r="1337" spans="1:9" ht="39.950000000000003" customHeight="1">
      <c r="A1337" s="11"/>
      <c r="B1337" s="12" t="str">
        <f t="shared" si="44"/>
        <v>693175XDBY94492</v>
      </c>
      <c r="C1337" s="13" t="s">
        <v>343</v>
      </c>
      <c r="D1337" s="17" t="s">
        <v>344</v>
      </c>
      <c r="E1337" s="11">
        <v>4492</v>
      </c>
      <c r="F1337" s="11">
        <v>48</v>
      </c>
      <c r="G1337" s="14">
        <v>1100</v>
      </c>
      <c r="H1337" s="11"/>
      <c r="I1337" s="18">
        <f t="shared" si="43"/>
        <v>0</v>
      </c>
    </row>
    <row r="1338" spans="1:9" ht="39.950000000000003" customHeight="1">
      <c r="A1338" s="11"/>
      <c r="B1338" s="12" t="str">
        <f t="shared" si="44"/>
        <v>693175XDBY94492</v>
      </c>
      <c r="C1338" s="13" t="s">
        <v>343</v>
      </c>
      <c r="D1338" s="17" t="s">
        <v>344</v>
      </c>
      <c r="E1338" s="11">
        <v>4492</v>
      </c>
      <c r="F1338" s="11">
        <v>50</v>
      </c>
      <c r="G1338" s="14">
        <v>1100</v>
      </c>
      <c r="H1338" s="11"/>
      <c r="I1338" s="18">
        <f t="shared" si="43"/>
        <v>0</v>
      </c>
    </row>
    <row r="1339" spans="1:9" ht="39.950000000000003" customHeight="1">
      <c r="A1339" s="11"/>
      <c r="B1339" s="12" t="str">
        <f t="shared" si="44"/>
        <v>694450US0001000</v>
      </c>
      <c r="C1339" s="13" t="s">
        <v>345</v>
      </c>
      <c r="D1339" s="17" t="s">
        <v>346</v>
      </c>
      <c r="E1339" s="11">
        <v>1000</v>
      </c>
      <c r="F1339" s="11">
        <v>34</v>
      </c>
      <c r="G1339" s="14">
        <v>165</v>
      </c>
      <c r="H1339" s="11"/>
      <c r="I1339" s="18">
        <f t="shared" si="43"/>
        <v>0</v>
      </c>
    </row>
    <row r="1340" spans="1:9" ht="39.950000000000003" customHeight="1">
      <c r="A1340" s="11"/>
      <c r="B1340" s="12" t="str">
        <f t="shared" si="44"/>
        <v>694450US0001000</v>
      </c>
      <c r="C1340" s="13" t="s">
        <v>345</v>
      </c>
      <c r="D1340" s="17" t="s">
        <v>346</v>
      </c>
      <c r="E1340" s="11">
        <v>1000</v>
      </c>
      <c r="F1340" s="11">
        <v>35</v>
      </c>
      <c r="G1340" s="14">
        <v>165</v>
      </c>
      <c r="H1340" s="11"/>
      <c r="I1340" s="18">
        <f t="shared" si="43"/>
        <v>0</v>
      </c>
    </row>
    <row r="1341" spans="1:9" ht="39.950000000000003" customHeight="1">
      <c r="A1341" s="13"/>
      <c r="B1341" s="12" t="str">
        <f t="shared" si="44"/>
        <v>694450US0001000</v>
      </c>
      <c r="C1341" s="13" t="s">
        <v>345</v>
      </c>
      <c r="D1341" s="17" t="s">
        <v>346</v>
      </c>
      <c r="E1341" s="11">
        <v>1000</v>
      </c>
      <c r="F1341" s="13" t="s">
        <v>117</v>
      </c>
      <c r="G1341" s="14">
        <v>165</v>
      </c>
      <c r="H1341" s="11"/>
      <c r="I1341" s="18">
        <f t="shared" si="43"/>
        <v>0</v>
      </c>
    </row>
    <row r="1342" spans="1:9" ht="39.950000000000003" customHeight="1">
      <c r="A1342" s="13"/>
      <c r="B1342" s="12" t="str">
        <f t="shared" si="44"/>
        <v>694450US0001000</v>
      </c>
      <c r="C1342" s="13" t="s">
        <v>345</v>
      </c>
      <c r="D1342" s="17" t="s">
        <v>346</v>
      </c>
      <c r="E1342" s="11">
        <v>1000</v>
      </c>
      <c r="F1342" s="13" t="s">
        <v>130</v>
      </c>
      <c r="G1342" s="14">
        <v>165</v>
      </c>
      <c r="H1342" s="11"/>
      <c r="I1342" s="18">
        <f t="shared" si="43"/>
        <v>0</v>
      </c>
    </row>
    <row r="1343" spans="1:9" ht="39.950000000000003" customHeight="1">
      <c r="A1343" s="11"/>
      <c r="B1343" s="12" t="str">
        <f t="shared" si="44"/>
        <v>694450US0001000</v>
      </c>
      <c r="C1343" s="13" t="s">
        <v>345</v>
      </c>
      <c r="D1343" s="17" t="s">
        <v>346</v>
      </c>
      <c r="E1343" s="11">
        <v>1000</v>
      </c>
      <c r="F1343" s="11">
        <v>42</v>
      </c>
      <c r="G1343" s="14">
        <v>165</v>
      </c>
      <c r="H1343" s="11"/>
      <c r="I1343" s="18">
        <f t="shared" si="43"/>
        <v>0</v>
      </c>
    </row>
    <row r="1344" spans="1:9" ht="39.950000000000003" customHeight="1">
      <c r="A1344" s="11"/>
      <c r="B1344" s="12" t="str">
        <f t="shared" si="44"/>
        <v>694450US0009022</v>
      </c>
      <c r="C1344" s="13" t="s">
        <v>345</v>
      </c>
      <c r="D1344" s="17" t="s">
        <v>346</v>
      </c>
      <c r="E1344" s="11">
        <v>9022</v>
      </c>
      <c r="F1344" s="11">
        <v>34</v>
      </c>
      <c r="G1344" s="14">
        <v>165</v>
      </c>
      <c r="H1344" s="11"/>
      <c r="I1344" s="18">
        <f t="shared" si="43"/>
        <v>0</v>
      </c>
    </row>
    <row r="1345" spans="1:9" ht="39.950000000000003" customHeight="1">
      <c r="A1345" s="13"/>
      <c r="B1345" s="12" t="str">
        <f t="shared" si="44"/>
        <v>694450US0009022</v>
      </c>
      <c r="C1345" s="13" t="s">
        <v>345</v>
      </c>
      <c r="D1345" s="17" t="s">
        <v>346</v>
      </c>
      <c r="E1345" s="11">
        <v>9022</v>
      </c>
      <c r="F1345" s="13" t="s">
        <v>116</v>
      </c>
      <c r="G1345" s="14">
        <v>165</v>
      </c>
      <c r="H1345" s="11"/>
      <c r="I1345" s="18">
        <f t="shared" si="43"/>
        <v>0</v>
      </c>
    </row>
    <row r="1346" spans="1:9" ht="39.950000000000003" customHeight="1">
      <c r="A1346" s="11"/>
      <c r="B1346" s="12" t="str">
        <f t="shared" si="44"/>
        <v>694450US0009022</v>
      </c>
      <c r="C1346" s="13" t="s">
        <v>345</v>
      </c>
      <c r="D1346" s="17" t="s">
        <v>346</v>
      </c>
      <c r="E1346" s="11">
        <v>9022</v>
      </c>
      <c r="F1346" s="11">
        <v>35</v>
      </c>
      <c r="G1346" s="14">
        <v>165</v>
      </c>
      <c r="H1346" s="11"/>
      <c r="I1346" s="18">
        <f t="shared" si="43"/>
        <v>0</v>
      </c>
    </row>
    <row r="1347" spans="1:9" ht="39.950000000000003" customHeight="1">
      <c r="A1347" s="13"/>
      <c r="B1347" s="12" t="str">
        <f t="shared" si="44"/>
        <v>694450US0009022</v>
      </c>
      <c r="C1347" s="13" t="s">
        <v>345</v>
      </c>
      <c r="D1347" s="17" t="s">
        <v>346</v>
      </c>
      <c r="E1347" s="11">
        <v>9022</v>
      </c>
      <c r="F1347" s="13" t="s">
        <v>117</v>
      </c>
      <c r="G1347" s="14">
        <v>165</v>
      </c>
      <c r="H1347" s="11"/>
      <c r="I1347" s="18">
        <f t="shared" si="43"/>
        <v>0</v>
      </c>
    </row>
    <row r="1348" spans="1:9" ht="39.950000000000003" customHeight="1">
      <c r="A1348" s="11"/>
      <c r="B1348" s="12" t="str">
        <f t="shared" si="44"/>
        <v>694450US0009022</v>
      </c>
      <c r="C1348" s="13" t="s">
        <v>345</v>
      </c>
      <c r="D1348" s="17" t="s">
        <v>346</v>
      </c>
      <c r="E1348" s="11">
        <v>9022</v>
      </c>
      <c r="F1348" s="11">
        <v>41</v>
      </c>
      <c r="G1348" s="14">
        <v>165</v>
      </c>
      <c r="H1348" s="11"/>
      <c r="I1348" s="18">
        <f t="shared" ref="I1348:I1411" si="45">H1348*G1348</f>
        <v>0</v>
      </c>
    </row>
    <row r="1349" spans="1:9" ht="39.950000000000003" customHeight="1">
      <c r="A1349" s="13"/>
      <c r="B1349" s="12" t="str">
        <f t="shared" si="44"/>
        <v>694450US0009022</v>
      </c>
      <c r="C1349" s="13" t="s">
        <v>345</v>
      </c>
      <c r="D1349" s="17" t="s">
        <v>346</v>
      </c>
      <c r="E1349" s="11">
        <v>9022</v>
      </c>
      <c r="F1349" s="13" t="s">
        <v>130</v>
      </c>
      <c r="G1349" s="14">
        <v>165</v>
      </c>
      <c r="H1349" s="11"/>
      <c r="I1349" s="18">
        <f t="shared" si="45"/>
        <v>0</v>
      </c>
    </row>
    <row r="1350" spans="1:9" ht="39.950000000000003" customHeight="1">
      <c r="A1350" s="11"/>
      <c r="B1350" s="12" t="str">
        <f t="shared" si="44"/>
        <v>694825Z736B4265</v>
      </c>
      <c r="C1350" s="13" t="s">
        <v>347</v>
      </c>
      <c r="D1350" s="17" t="s">
        <v>315</v>
      </c>
      <c r="E1350" s="11">
        <v>4265</v>
      </c>
      <c r="F1350" s="11">
        <v>36</v>
      </c>
      <c r="G1350" s="14">
        <v>990</v>
      </c>
      <c r="H1350" s="11"/>
      <c r="I1350" s="18">
        <f t="shared" si="45"/>
        <v>0</v>
      </c>
    </row>
    <row r="1351" spans="1:9" ht="39.950000000000003" customHeight="1">
      <c r="A1351" s="11"/>
      <c r="B1351" s="12" t="str">
        <f t="shared" si="44"/>
        <v>694825Z736B4265</v>
      </c>
      <c r="C1351" s="13" t="s">
        <v>347</v>
      </c>
      <c r="D1351" s="17" t="s">
        <v>315</v>
      </c>
      <c r="E1351" s="11">
        <v>4265</v>
      </c>
      <c r="F1351" s="11">
        <v>38</v>
      </c>
      <c r="G1351" s="14">
        <v>990</v>
      </c>
      <c r="H1351" s="11"/>
      <c r="I1351" s="18">
        <f t="shared" si="45"/>
        <v>0</v>
      </c>
    </row>
    <row r="1352" spans="1:9" ht="39.950000000000003" customHeight="1">
      <c r="A1352" s="11"/>
      <c r="B1352" s="12" t="str">
        <f t="shared" si="44"/>
        <v>694825Z736B4265</v>
      </c>
      <c r="C1352" s="13" t="s">
        <v>347</v>
      </c>
      <c r="D1352" s="17" t="s">
        <v>315</v>
      </c>
      <c r="E1352" s="11">
        <v>4265</v>
      </c>
      <c r="F1352" s="11">
        <v>40</v>
      </c>
      <c r="G1352" s="14">
        <v>990</v>
      </c>
      <c r="H1352" s="11"/>
      <c r="I1352" s="18">
        <f t="shared" si="45"/>
        <v>0</v>
      </c>
    </row>
    <row r="1353" spans="1:9" ht="39.950000000000003" customHeight="1">
      <c r="A1353" s="11"/>
      <c r="B1353" s="12" t="str">
        <f t="shared" si="44"/>
        <v>694825Z736B4265</v>
      </c>
      <c r="C1353" s="13" t="s">
        <v>347</v>
      </c>
      <c r="D1353" s="17" t="s">
        <v>315</v>
      </c>
      <c r="E1353" s="11">
        <v>4265</v>
      </c>
      <c r="F1353" s="11">
        <v>42</v>
      </c>
      <c r="G1353" s="14">
        <v>990</v>
      </c>
      <c r="H1353" s="11"/>
      <c r="I1353" s="18">
        <f t="shared" si="45"/>
        <v>0</v>
      </c>
    </row>
    <row r="1354" spans="1:9" ht="39.950000000000003" customHeight="1">
      <c r="A1354" s="11"/>
      <c r="B1354" s="12" t="str">
        <f t="shared" si="44"/>
        <v>694825Z736B4265</v>
      </c>
      <c r="C1354" s="13" t="s">
        <v>347</v>
      </c>
      <c r="D1354" s="17" t="s">
        <v>315</v>
      </c>
      <c r="E1354" s="11">
        <v>4265</v>
      </c>
      <c r="F1354" s="11">
        <v>44</v>
      </c>
      <c r="G1354" s="14">
        <v>990</v>
      </c>
      <c r="H1354" s="11"/>
      <c r="I1354" s="18">
        <f t="shared" si="45"/>
        <v>0</v>
      </c>
    </row>
    <row r="1355" spans="1:9" ht="39.950000000000003" customHeight="1">
      <c r="A1355" s="11"/>
      <c r="B1355" s="12" t="str">
        <f t="shared" si="44"/>
        <v>694825Z736B4265</v>
      </c>
      <c r="C1355" s="13" t="s">
        <v>347</v>
      </c>
      <c r="D1355" s="17" t="s">
        <v>315</v>
      </c>
      <c r="E1355" s="11">
        <v>4265</v>
      </c>
      <c r="F1355" s="11">
        <v>48</v>
      </c>
      <c r="G1355" s="14">
        <v>990</v>
      </c>
      <c r="H1355" s="11"/>
      <c r="I1355" s="18">
        <f t="shared" si="45"/>
        <v>0</v>
      </c>
    </row>
    <row r="1356" spans="1:9" ht="39.950000000000003" customHeight="1">
      <c r="A1356" s="13"/>
      <c r="B1356" s="12" t="str">
        <f t="shared" si="44"/>
        <v>6952532ZR0G1000</v>
      </c>
      <c r="C1356" s="13">
        <v>6952532</v>
      </c>
      <c r="D1356" s="17" t="s">
        <v>342</v>
      </c>
      <c r="E1356" s="11">
        <v>1000</v>
      </c>
      <c r="F1356" s="13" t="s">
        <v>120</v>
      </c>
      <c r="G1356" s="14">
        <v>75</v>
      </c>
      <c r="H1356" s="11"/>
      <c r="I1356" s="18">
        <f t="shared" si="45"/>
        <v>0</v>
      </c>
    </row>
    <row r="1357" spans="1:9" ht="39.950000000000003" customHeight="1">
      <c r="A1357" s="13"/>
      <c r="B1357" s="12" t="str">
        <f t="shared" si="44"/>
        <v>6952532ZR0G1000</v>
      </c>
      <c r="C1357" s="13">
        <v>6952532</v>
      </c>
      <c r="D1357" s="17" t="s">
        <v>342</v>
      </c>
      <c r="E1357" s="11">
        <v>1000</v>
      </c>
      <c r="F1357" s="13" t="s">
        <v>148</v>
      </c>
      <c r="G1357" s="14">
        <v>75</v>
      </c>
      <c r="H1357" s="11"/>
      <c r="I1357" s="18">
        <f t="shared" si="45"/>
        <v>0</v>
      </c>
    </row>
    <row r="1358" spans="1:9" ht="39.950000000000003" customHeight="1">
      <c r="A1358" s="13"/>
      <c r="B1358" s="12" t="str">
        <f t="shared" si="44"/>
        <v>6952562ZR0G1000</v>
      </c>
      <c r="C1358" s="13">
        <v>6952562</v>
      </c>
      <c r="D1358" s="17" t="s">
        <v>342</v>
      </c>
      <c r="E1358" s="11">
        <v>1000</v>
      </c>
      <c r="F1358" s="13" t="s">
        <v>120</v>
      </c>
      <c r="G1358" s="14">
        <v>45</v>
      </c>
      <c r="H1358" s="11"/>
      <c r="I1358" s="18">
        <f t="shared" si="45"/>
        <v>0</v>
      </c>
    </row>
    <row r="1359" spans="1:9" ht="39.950000000000003" customHeight="1">
      <c r="A1359" s="13"/>
      <c r="B1359" s="12" t="str">
        <f t="shared" si="44"/>
        <v>6952562ZR0G1000</v>
      </c>
      <c r="C1359" s="13">
        <v>6952562</v>
      </c>
      <c r="D1359" s="17" t="s">
        <v>342</v>
      </c>
      <c r="E1359" s="11">
        <v>1000</v>
      </c>
      <c r="F1359" s="13" t="s">
        <v>148</v>
      </c>
      <c r="G1359" s="14">
        <v>45</v>
      </c>
      <c r="H1359" s="11"/>
      <c r="I1359" s="18">
        <f t="shared" si="45"/>
        <v>0</v>
      </c>
    </row>
    <row r="1360" spans="1:9" ht="39.950000000000003" customHeight="1">
      <c r="A1360" s="11"/>
      <c r="B1360" s="12" t="str">
        <f t="shared" si="44"/>
        <v>6954619B3103961</v>
      </c>
      <c r="C1360" s="13">
        <v>6954619</v>
      </c>
      <c r="D1360" s="17" t="s">
        <v>348</v>
      </c>
      <c r="E1360" s="11">
        <v>3961</v>
      </c>
      <c r="F1360" s="11">
        <v>35</v>
      </c>
      <c r="G1360" s="14">
        <v>90</v>
      </c>
      <c r="H1360" s="11"/>
      <c r="I1360" s="18">
        <f t="shared" si="45"/>
        <v>0</v>
      </c>
    </row>
    <row r="1361" spans="1:9" ht="39.950000000000003" customHeight="1">
      <c r="A1361" s="13"/>
      <c r="B1361" s="12" t="str">
        <f t="shared" si="44"/>
        <v>695736ZAJBM4278</v>
      </c>
      <c r="C1361" s="13" t="s">
        <v>349</v>
      </c>
      <c r="D1361" s="17" t="s">
        <v>350</v>
      </c>
      <c r="E1361" s="11">
        <v>4278</v>
      </c>
      <c r="F1361" s="13" t="s">
        <v>220</v>
      </c>
      <c r="G1361" s="14">
        <v>55</v>
      </c>
      <c r="H1361" s="11"/>
      <c r="I1361" s="18">
        <f t="shared" si="45"/>
        <v>0</v>
      </c>
    </row>
    <row r="1362" spans="1:9" ht="39.950000000000003" customHeight="1">
      <c r="A1362" s="13"/>
      <c r="B1362" s="12" t="str">
        <f t="shared" si="44"/>
        <v>695736ZAJBM4278</v>
      </c>
      <c r="C1362" s="13" t="s">
        <v>349</v>
      </c>
      <c r="D1362" s="17" t="s">
        <v>350</v>
      </c>
      <c r="E1362" s="11">
        <v>4278</v>
      </c>
      <c r="F1362" s="13" t="s">
        <v>142</v>
      </c>
      <c r="G1362" s="14">
        <v>55</v>
      </c>
      <c r="H1362" s="11"/>
      <c r="I1362" s="18">
        <f t="shared" si="45"/>
        <v>0</v>
      </c>
    </row>
    <row r="1363" spans="1:9" ht="39.950000000000003" customHeight="1">
      <c r="A1363" s="13"/>
      <c r="B1363" s="12" t="str">
        <f t="shared" si="44"/>
        <v>695736ZAJBM4278</v>
      </c>
      <c r="C1363" s="13" t="s">
        <v>349</v>
      </c>
      <c r="D1363" s="17" t="s">
        <v>350</v>
      </c>
      <c r="E1363" s="11">
        <v>4278</v>
      </c>
      <c r="F1363" s="13" t="s">
        <v>58</v>
      </c>
      <c r="G1363" s="14">
        <v>55</v>
      </c>
      <c r="H1363" s="11"/>
      <c r="I1363" s="18">
        <f t="shared" si="45"/>
        <v>0</v>
      </c>
    </row>
    <row r="1364" spans="1:9" ht="39.950000000000003" customHeight="1">
      <c r="A1364" s="13"/>
      <c r="B1364" s="12" t="str">
        <f t="shared" si="44"/>
        <v>695736ZAJBM4278</v>
      </c>
      <c r="C1364" s="13" t="s">
        <v>349</v>
      </c>
      <c r="D1364" s="17" t="s">
        <v>350</v>
      </c>
      <c r="E1364" s="11">
        <v>4278</v>
      </c>
      <c r="F1364" s="13" t="s">
        <v>47</v>
      </c>
      <c r="G1364" s="14">
        <v>55</v>
      </c>
      <c r="H1364" s="11"/>
      <c r="I1364" s="18">
        <f t="shared" si="45"/>
        <v>0</v>
      </c>
    </row>
    <row r="1365" spans="1:9" ht="39.950000000000003" customHeight="1">
      <c r="A1365" s="13"/>
      <c r="B1365" s="12" t="str">
        <f t="shared" si="44"/>
        <v>695736ZAJBM4278</v>
      </c>
      <c r="C1365" s="13" t="s">
        <v>349</v>
      </c>
      <c r="D1365" s="17" t="s">
        <v>350</v>
      </c>
      <c r="E1365" s="11">
        <v>4278</v>
      </c>
      <c r="F1365" s="13" t="s">
        <v>120</v>
      </c>
      <c r="G1365" s="14">
        <v>55</v>
      </c>
      <c r="H1365" s="11"/>
      <c r="I1365" s="18">
        <f t="shared" si="45"/>
        <v>0</v>
      </c>
    </row>
    <row r="1366" spans="1:9" ht="39.950000000000003" customHeight="1">
      <c r="A1366" s="13"/>
      <c r="B1366" s="12" t="str">
        <f t="shared" si="44"/>
        <v>695743XJECZ2270</v>
      </c>
      <c r="C1366" s="13" t="s">
        <v>351</v>
      </c>
      <c r="D1366" s="17" t="s">
        <v>352</v>
      </c>
      <c r="E1366" s="11">
        <v>2270</v>
      </c>
      <c r="F1366" s="13" t="s">
        <v>220</v>
      </c>
      <c r="G1366" s="14">
        <v>800</v>
      </c>
      <c r="H1366" s="11"/>
      <c r="I1366" s="18">
        <f t="shared" si="45"/>
        <v>0</v>
      </c>
    </row>
    <row r="1367" spans="1:9" ht="39.950000000000003" customHeight="1">
      <c r="A1367" s="13"/>
      <c r="B1367" s="12" t="str">
        <f t="shared" si="44"/>
        <v>695743XJECZ2270</v>
      </c>
      <c r="C1367" s="13" t="s">
        <v>351</v>
      </c>
      <c r="D1367" s="17" t="s">
        <v>352</v>
      </c>
      <c r="E1367" s="11">
        <v>2270</v>
      </c>
      <c r="F1367" s="13" t="s">
        <v>142</v>
      </c>
      <c r="G1367" s="14">
        <v>800</v>
      </c>
      <c r="H1367" s="11"/>
      <c r="I1367" s="18">
        <f t="shared" si="45"/>
        <v>0</v>
      </c>
    </row>
    <row r="1368" spans="1:9" ht="39.950000000000003" customHeight="1">
      <c r="A1368" s="13"/>
      <c r="B1368" s="12" t="str">
        <f t="shared" si="44"/>
        <v>695743XJECZ2270</v>
      </c>
      <c r="C1368" s="13" t="s">
        <v>351</v>
      </c>
      <c r="D1368" s="17" t="s">
        <v>352</v>
      </c>
      <c r="E1368" s="11">
        <v>2270</v>
      </c>
      <c r="F1368" s="13" t="s">
        <v>58</v>
      </c>
      <c r="G1368" s="14">
        <v>800</v>
      </c>
      <c r="H1368" s="11"/>
      <c r="I1368" s="18">
        <f t="shared" si="45"/>
        <v>0</v>
      </c>
    </row>
    <row r="1369" spans="1:9" ht="39.950000000000003" customHeight="1">
      <c r="A1369" s="13"/>
      <c r="B1369" s="12" t="str">
        <f t="shared" si="44"/>
        <v>695743XJECZ2270</v>
      </c>
      <c r="C1369" s="13" t="s">
        <v>351</v>
      </c>
      <c r="D1369" s="17" t="s">
        <v>352</v>
      </c>
      <c r="E1369" s="11">
        <v>2270</v>
      </c>
      <c r="F1369" s="13" t="s">
        <v>47</v>
      </c>
      <c r="G1369" s="14">
        <v>800</v>
      </c>
      <c r="H1369" s="11"/>
      <c r="I1369" s="18">
        <f t="shared" si="45"/>
        <v>0</v>
      </c>
    </row>
    <row r="1370" spans="1:9" ht="39.950000000000003" customHeight="1">
      <c r="A1370" s="13"/>
      <c r="B1370" s="12" t="str">
        <f t="shared" si="44"/>
        <v>695743XJECZ2270</v>
      </c>
      <c r="C1370" s="13" t="s">
        <v>351</v>
      </c>
      <c r="D1370" s="17" t="s">
        <v>352</v>
      </c>
      <c r="E1370" s="11">
        <v>2270</v>
      </c>
      <c r="F1370" s="13" t="s">
        <v>120</v>
      </c>
      <c r="G1370" s="14">
        <v>800</v>
      </c>
      <c r="H1370" s="11"/>
      <c r="I1370" s="18">
        <f t="shared" si="45"/>
        <v>0</v>
      </c>
    </row>
    <row r="1371" spans="1:9" ht="39.950000000000003" customHeight="1">
      <c r="A1371" s="13"/>
      <c r="B1371" s="12" t="str">
        <f t="shared" si="44"/>
        <v>695744ZAJCN6397</v>
      </c>
      <c r="C1371" s="13" t="s">
        <v>353</v>
      </c>
      <c r="D1371" s="17" t="s">
        <v>354</v>
      </c>
      <c r="E1371" s="11">
        <v>6397</v>
      </c>
      <c r="F1371" s="13" t="s">
        <v>268</v>
      </c>
      <c r="G1371" s="14">
        <v>125</v>
      </c>
      <c r="H1371" s="11"/>
      <c r="I1371" s="18">
        <f t="shared" si="45"/>
        <v>0</v>
      </c>
    </row>
    <row r="1372" spans="1:9" ht="39.950000000000003" customHeight="1">
      <c r="A1372" s="13"/>
      <c r="B1372" s="12" t="str">
        <f t="shared" si="44"/>
        <v>695744ZAJCN6397</v>
      </c>
      <c r="C1372" s="13" t="s">
        <v>353</v>
      </c>
      <c r="D1372" s="17" t="s">
        <v>354</v>
      </c>
      <c r="E1372" s="11">
        <v>6397</v>
      </c>
      <c r="F1372" s="13" t="s">
        <v>220</v>
      </c>
      <c r="G1372" s="14">
        <v>125</v>
      </c>
      <c r="H1372" s="11"/>
      <c r="I1372" s="18">
        <f t="shared" si="45"/>
        <v>0</v>
      </c>
    </row>
    <row r="1373" spans="1:9" ht="39.950000000000003" customHeight="1">
      <c r="A1373" s="13"/>
      <c r="B1373" s="12" t="str">
        <f t="shared" si="44"/>
        <v>695744ZAJCN6397</v>
      </c>
      <c r="C1373" s="13" t="s">
        <v>353</v>
      </c>
      <c r="D1373" s="17" t="s">
        <v>354</v>
      </c>
      <c r="E1373" s="11">
        <v>6397</v>
      </c>
      <c r="F1373" s="13" t="s">
        <v>142</v>
      </c>
      <c r="G1373" s="14">
        <v>125</v>
      </c>
      <c r="H1373" s="11"/>
      <c r="I1373" s="18">
        <f t="shared" si="45"/>
        <v>0</v>
      </c>
    </row>
    <row r="1374" spans="1:9" ht="39.950000000000003" customHeight="1">
      <c r="A1374" s="13"/>
      <c r="B1374" s="12" t="str">
        <f t="shared" si="44"/>
        <v>695744ZAJCN6397</v>
      </c>
      <c r="C1374" s="13" t="s">
        <v>353</v>
      </c>
      <c r="D1374" s="17" t="s">
        <v>354</v>
      </c>
      <c r="E1374" s="11">
        <v>6397</v>
      </c>
      <c r="F1374" s="13" t="s">
        <v>58</v>
      </c>
      <c r="G1374" s="14">
        <v>125</v>
      </c>
      <c r="H1374" s="11"/>
      <c r="I1374" s="18">
        <f t="shared" si="45"/>
        <v>0</v>
      </c>
    </row>
    <row r="1375" spans="1:9" ht="39.950000000000003" customHeight="1">
      <c r="A1375" s="13"/>
      <c r="B1375" s="12" t="str">
        <f t="shared" si="44"/>
        <v>695744ZAJCN6397</v>
      </c>
      <c r="C1375" s="13" t="s">
        <v>353</v>
      </c>
      <c r="D1375" s="17" t="s">
        <v>354</v>
      </c>
      <c r="E1375" s="11">
        <v>6397</v>
      </c>
      <c r="F1375" s="13" t="s">
        <v>47</v>
      </c>
      <c r="G1375" s="14">
        <v>125</v>
      </c>
      <c r="H1375" s="11"/>
      <c r="I1375" s="18">
        <f t="shared" si="45"/>
        <v>0</v>
      </c>
    </row>
    <row r="1376" spans="1:9" ht="39.950000000000003" customHeight="1">
      <c r="A1376" s="13"/>
      <c r="B1376" s="12" t="str">
        <f t="shared" si="44"/>
        <v>695744ZAJCN6397</v>
      </c>
      <c r="C1376" s="13" t="s">
        <v>353</v>
      </c>
      <c r="D1376" s="17" t="s">
        <v>354</v>
      </c>
      <c r="E1376" s="11">
        <v>6397</v>
      </c>
      <c r="F1376" s="13" t="s">
        <v>120</v>
      </c>
      <c r="G1376" s="14">
        <v>125</v>
      </c>
      <c r="H1376" s="11"/>
      <c r="I1376" s="18">
        <f t="shared" si="45"/>
        <v>0</v>
      </c>
    </row>
    <row r="1377" spans="1:9" ht="39.950000000000003" customHeight="1">
      <c r="A1377" s="13"/>
      <c r="B1377" s="12" t="str">
        <f t="shared" si="44"/>
        <v>695745XJECZ2270</v>
      </c>
      <c r="C1377" s="13" t="s">
        <v>355</v>
      </c>
      <c r="D1377" s="17" t="s">
        <v>352</v>
      </c>
      <c r="E1377" s="11">
        <v>2270</v>
      </c>
      <c r="F1377" s="13" t="s">
        <v>220</v>
      </c>
      <c r="G1377" s="14">
        <v>460</v>
      </c>
      <c r="H1377" s="11"/>
      <c r="I1377" s="18">
        <f t="shared" si="45"/>
        <v>0</v>
      </c>
    </row>
    <row r="1378" spans="1:9" ht="39.950000000000003" customHeight="1">
      <c r="A1378" s="13"/>
      <c r="B1378" s="12" t="str">
        <f t="shared" si="44"/>
        <v>695745XJECZ2270</v>
      </c>
      <c r="C1378" s="13" t="s">
        <v>355</v>
      </c>
      <c r="D1378" s="17" t="s">
        <v>352</v>
      </c>
      <c r="E1378" s="11">
        <v>2270</v>
      </c>
      <c r="F1378" s="13" t="s">
        <v>142</v>
      </c>
      <c r="G1378" s="14">
        <v>460</v>
      </c>
      <c r="H1378" s="11"/>
      <c r="I1378" s="18">
        <f t="shared" si="45"/>
        <v>0</v>
      </c>
    </row>
    <row r="1379" spans="1:9" ht="39.950000000000003" customHeight="1">
      <c r="A1379" s="13"/>
      <c r="B1379" s="12" t="str">
        <f t="shared" ref="B1379:B1442" si="46">_xlfn.CONCAT(C1379,D1379,E1379)</f>
        <v>695745XJECZ2270</v>
      </c>
      <c r="C1379" s="13" t="s">
        <v>355</v>
      </c>
      <c r="D1379" s="17" t="s">
        <v>352</v>
      </c>
      <c r="E1379" s="11">
        <v>2270</v>
      </c>
      <c r="F1379" s="13" t="s">
        <v>58</v>
      </c>
      <c r="G1379" s="14">
        <v>460</v>
      </c>
      <c r="H1379" s="11"/>
      <c r="I1379" s="18">
        <f t="shared" si="45"/>
        <v>0</v>
      </c>
    </row>
    <row r="1380" spans="1:9" ht="39.950000000000003" customHeight="1">
      <c r="A1380" s="13"/>
      <c r="B1380" s="12" t="str">
        <f t="shared" si="46"/>
        <v>6978822SH903760</v>
      </c>
      <c r="C1380" s="13">
        <v>6978822</v>
      </c>
      <c r="D1380" s="17" t="s">
        <v>265</v>
      </c>
      <c r="E1380" s="11">
        <v>3760</v>
      </c>
      <c r="F1380" s="13" t="s">
        <v>70</v>
      </c>
      <c r="G1380" s="14">
        <v>200</v>
      </c>
      <c r="H1380" s="11"/>
      <c r="I1380" s="18">
        <f t="shared" si="45"/>
        <v>0</v>
      </c>
    </row>
    <row r="1381" spans="1:9" ht="39.950000000000003" customHeight="1">
      <c r="A1381" s="11"/>
      <c r="B1381" s="12" t="str">
        <f t="shared" si="46"/>
        <v>6978822SH903760</v>
      </c>
      <c r="C1381" s="13">
        <v>6978822</v>
      </c>
      <c r="D1381" s="17" t="s">
        <v>265</v>
      </c>
      <c r="E1381" s="11">
        <v>3760</v>
      </c>
      <c r="F1381" s="11">
        <v>13</v>
      </c>
      <c r="G1381" s="14">
        <v>200</v>
      </c>
      <c r="H1381" s="11"/>
      <c r="I1381" s="18">
        <f t="shared" si="45"/>
        <v>0</v>
      </c>
    </row>
    <row r="1382" spans="1:9" ht="39.950000000000003" customHeight="1">
      <c r="A1382" s="13"/>
      <c r="B1382" s="12" t="str">
        <f t="shared" si="46"/>
        <v>6978822SH903760</v>
      </c>
      <c r="C1382" s="13">
        <v>6978822</v>
      </c>
      <c r="D1382" s="17" t="s">
        <v>265</v>
      </c>
      <c r="E1382" s="11">
        <v>3760</v>
      </c>
      <c r="F1382" s="13" t="s">
        <v>71</v>
      </c>
      <c r="G1382" s="14">
        <v>200</v>
      </c>
      <c r="H1382" s="11"/>
      <c r="I1382" s="18">
        <f t="shared" si="45"/>
        <v>0</v>
      </c>
    </row>
    <row r="1383" spans="1:9" ht="39.950000000000003" customHeight="1">
      <c r="A1383" s="11"/>
      <c r="B1383" s="12" t="str">
        <f t="shared" si="46"/>
        <v>6978822SH903760</v>
      </c>
      <c r="C1383" s="13">
        <v>6978822</v>
      </c>
      <c r="D1383" s="17" t="s">
        <v>265</v>
      </c>
      <c r="E1383" s="11">
        <v>3760</v>
      </c>
      <c r="F1383" s="11">
        <v>14</v>
      </c>
      <c r="G1383" s="14">
        <v>200</v>
      </c>
      <c r="H1383" s="11"/>
      <c r="I1383" s="18">
        <f t="shared" si="45"/>
        <v>0</v>
      </c>
    </row>
    <row r="1384" spans="1:9" ht="39.950000000000003" customHeight="1">
      <c r="A1384" s="13"/>
      <c r="B1384" s="12" t="str">
        <f t="shared" si="46"/>
        <v>6978822SH903760</v>
      </c>
      <c r="C1384" s="13">
        <v>6978822</v>
      </c>
      <c r="D1384" s="17" t="s">
        <v>265</v>
      </c>
      <c r="E1384" s="11">
        <v>3760</v>
      </c>
      <c r="F1384" s="13" t="s">
        <v>102</v>
      </c>
      <c r="G1384" s="14">
        <v>200</v>
      </c>
      <c r="H1384" s="11"/>
      <c r="I1384" s="18">
        <f t="shared" si="45"/>
        <v>0</v>
      </c>
    </row>
    <row r="1385" spans="1:9" ht="39.950000000000003" customHeight="1">
      <c r="A1385" s="13"/>
      <c r="B1385" s="12" t="str">
        <f t="shared" si="46"/>
        <v>6978822SHJ09090</v>
      </c>
      <c r="C1385" s="13">
        <v>6978822</v>
      </c>
      <c r="D1385" s="17" t="s">
        <v>356</v>
      </c>
      <c r="E1385" s="11">
        <v>9090</v>
      </c>
      <c r="F1385" s="13" t="s">
        <v>136</v>
      </c>
      <c r="G1385" s="14">
        <v>200</v>
      </c>
      <c r="H1385" s="11"/>
      <c r="I1385" s="18">
        <f t="shared" si="45"/>
        <v>0</v>
      </c>
    </row>
    <row r="1386" spans="1:9" ht="39.950000000000003" customHeight="1">
      <c r="A1386" s="13"/>
      <c r="B1386" s="12" t="str">
        <f t="shared" si="46"/>
        <v>6978822SHJ09090</v>
      </c>
      <c r="C1386" s="13">
        <v>6978822</v>
      </c>
      <c r="D1386" s="17" t="s">
        <v>356</v>
      </c>
      <c r="E1386" s="11">
        <v>9090</v>
      </c>
      <c r="F1386" s="13" t="s">
        <v>71</v>
      </c>
      <c r="G1386" s="14">
        <v>200</v>
      </c>
      <c r="H1386" s="11"/>
      <c r="I1386" s="18">
        <f t="shared" si="45"/>
        <v>0</v>
      </c>
    </row>
    <row r="1387" spans="1:9" ht="39.950000000000003" customHeight="1">
      <c r="A1387" s="11"/>
      <c r="B1387" s="12" t="str">
        <f t="shared" si="46"/>
        <v>6978822SHJ09090</v>
      </c>
      <c r="C1387" s="13">
        <v>6978822</v>
      </c>
      <c r="D1387" s="17" t="s">
        <v>356</v>
      </c>
      <c r="E1387" s="11">
        <v>9090</v>
      </c>
      <c r="F1387" s="11">
        <v>14</v>
      </c>
      <c r="G1387" s="14">
        <v>200</v>
      </c>
      <c r="H1387" s="11"/>
      <c r="I1387" s="18">
        <f t="shared" si="45"/>
        <v>0</v>
      </c>
    </row>
    <row r="1388" spans="1:9" ht="39.950000000000003" customHeight="1">
      <c r="A1388" s="13"/>
      <c r="B1388" s="12" t="str">
        <f t="shared" si="46"/>
        <v>6978822SHJ09090</v>
      </c>
      <c r="C1388" s="13">
        <v>6978822</v>
      </c>
      <c r="D1388" s="17" t="s">
        <v>356</v>
      </c>
      <c r="E1388" s="11">
        <v>9090</v>
      </c>
      <c r="F1388" s="13" t="s">
        <v>102</v>
      </c>
      <c r="G1388" s="14">
        <v>200</v>
      </c>
      <c r="H1388" s="11"/>
      <c r="I1388" s="18">
        <f t="shared" si="45"/>
        <v>0</v>
      </c>
    </row>
    <row r="1389" spans="1:9" ht="39.950000000000003" customHeight="1">
      <c r="A1389" s="11"/>
      <c r="B1389" s="12" t="str">
        <f t="shared" si="46"/>
        <v>6978822SHJ09090</v>
      </c>
      <c r="C1389" s="13">
        <v>6978822</v>
      </c>
      <c r="D1389" s="17" t="s">
        <v>356</v>
      </c>
      <c r="E1389" s="11">
        <v>9090</v>
      </c>
      <c r="F1389" s="11">
        <v>15</v>
      </c>
      <c r="G1389" s="14">
        <v>200</v>
      </c>
      <c r="H1389" s="11"/>
      <c r="I1389" s="18">
        <f t="shared" si="45"/>
        <v>0</v>
      </c>
    </row>
    <row r="1390" spans="1:9" ht="39.950000000000003" customHeight="1">
      <c r="A1390" s="13"/>
      <c r="B1390" s="12" t="str">
        <f t="shared" si="46"/>
        <v>698448XJEEP1152</v>
      </c>
      <c r="C1390" s="13" t="s">
        <v>357</v>
      </c>
      <c r="D1390" s="17" t="s">
        <v>358</v>
      </c>
      <c r="E1390" s="11">
        <v>1152</v>
      </c>
      <c r="F1390" s="13" t="s">
        <v>142</v>
      </c>
      <c r="G1390" s="14">
        <v>675</v>
      </c>
      <c r="H1390" s="11"/>
      <c r="I1390" s="18">
        <f t="shared" si="45"/>
        <v>0</v>
      </c>
    </row>
    <row r="1391" spans="1:9" ht="39.950000000000003" customHeight="1">
      <c r="A1391" s="13"/>
      <c r="B1391" s="12" t="str">
        <f t="shared" si="46"/>
        <v>698448XJEEP1152</v>
      </c>
      <c r="C1391" s="13" t="s">
        <v>357</v>
      </c>
      <c r="D1391" s="17" t="s">
        <v>358</v>
      </c>
      <c r="E1391" s="11">
        <v>1152</v>
      </c>
      <c r="F1391" s="13" t="s">
        <v>58</v>
      </c>
      <c r="G1391" s="14">
        <v>675</v>
      </c>
      <c r="H1391" s="11"/>
      <c r="I1391" s="18">
        <f t="shared" si="45"/>
        <v>0</v>
      </c>
    </row>
    <row r="1392" spans="1:9" ht="39.950000000000003" customHeight="1">
      <c r="A1392" s="13"/>
      <c r="B1392" s="12" t="str">
        <f t="shared" si="46"/>
        <v>698448XJEEP1152</v>
      </c>
      <c r="C1392" s="13" t="s">
        <v>357</v>
      </c>
      <c r="D1392" s="17" t="s">
        <v>358</v>
      </c>
      <c r="E1392" s="11">
        <v>1152</v>
      </c>
      <c r="F1392" s="13" t="s">
        <v>47</v>
      </c>
      <c r="G1392" s="14">
        <v>675</v>
      </c>
      <c r="H1392" s="11"/>
      <c r="I1392" s="18">
        <f t="shared" si="45"/>
        <v>0</v>
      </c>
    </row>
    <row r="1393" spans="1:9" ht="39.950000000000003" customHeight="1">
      <c r="A1393" s="13"/>
      <c r="B1393" s="12" t="str">
        <f t="shared" si="46"/>
        <v>698448XJEEP1152</v>
      </c>
      <c r="C1393" s="13" t="s">
        <v>357</v>
      </c>
      <c r="D1393" s="17" t="s">
        <v>358</v>
      </c>
      <c r="E1393" s="11">
        <v>1152</v>
      </c>
      <c r="F1393" s="13" t="s">
        <v>120</v>
      </c>
      <c r="G1393" s="14">
        <v>675</v>
      </c>
      <c r="H1393" s="11"/>
      <c r="I1393" s="18">
        <f t="shared" si="45"/>
        <v>0</v>
      </c>
    </row>
    <row r="1394" spans="1:9" ht="39.950000000000003" customHeight="1">
      <c r="A1394" s="13"/>
      <c r="B1394" s="12" t="str">
        <f t="shared" si="46"/>
        <v>698448XJEEP1152</v>
      </c>
      <c r="C1394" s="13" t="s">
        <v>357</v>
      </c>
      <c r="D1394" s="17" t="s">
        <v>358</v>
      </c>
      <c r="E1394" s="11">
        <v>1152</v>
      </c>
      <c r="F1394" s="13" t="s">
        <v>149</v>
      </c>
      <c r="G1394" s="14">
        <v>675</v>
      </c>
      <c r="H1394" s="11"/>
      <c r="I1394" s="18">
        <f t="shared" si="45"/>
        <v>0</v>
      </c>
    </row>
    <row r="1395" spans="1:9" ht="39.950000000000003" customHeight="1">
      <c r="A1395" s="13"/>
      <c r="B1395" s="12" t="str">
        <f t="shared" si="46"/>
        <v>698448XJEEP1152</v>
      </c>
      <c r="C1395" s="13" t="s">
        <v>357</v>
      </c>
      <c r="D1395" s="17" t="s">
        <v>358</v>
      </c>
      <c r="E1395" s="11">
        <v>1152</v>
      </c>
      <c r="F1395" s="13" t="s">
        <v>150</v>
      </c>
      <c r="G1395" s="14">
        <v>675</v>
      </c>
      <c r="H1395" s="11"/>
      <c r="I1395" s="18">
        <f t="shared" si="45"/>
        <v>0</v>
      </c>
    </row>
    <row r="1396" spans="1:9" ht="39.950000000000003" customHeight="1">
      <c r="A1396" s="13"/>
      <c r="B1396" s="12" t="str">
        <f t="shared" si="46"/>
        <v>698461XJEEP1152</v>
      </c>
      <c r="C1396" s="13" t="s">
        <v>359</v>
      </c>
      <c r="D1396" s="17" t="s">
        <v>358</v>
      </c>
      <c r="E1396" s="11">
        <v>1152</v>
      </c>
      <c r="F1396" s="13" t="s">
        <v>142</v>
      </c>
      <c r="G1396" s="14">
        <v>460</v>
      </c>
      <c r="H1396" s="11"/>
      <c r="I1396" s="18">
        <f t="shared" si="45"/>
        <v>0</v>
      </c>
    </row>
    <row r="1397" spans="1:9" ht="39.950000000000003" customHeight="1">
      <c r="A1397" s="13"/>
      <c r="B1397" s="12" t="str">
        <f t="shared" si="46"/>
        <v>698461XJEEP1152</v>
      </c>
      <c r="C1397" s="13" t="s">
        <v>359</v>
      </c>
      <c r="D1397" s="17" t="s">
        <v>358</v>
      </c>
      <c r="E1397" s="11">
        <v>1152</v>
      </c>
      <c r="F1397" s="13" t="s">
        <v>58</v>
      </c>
      <c r="G1397" s="14">
        <v>460</v>
      </c>
      <c r="H1397" s="11"/>
      <c r="I1397" s="18">
        <f t="shared" si="45"/>
        <v>0</v>
      </c>
    </row>
    <row r="1398" spans="1:9" ht="39.950000000000003" customHeight="1">
      <c r="A1398" s="13"/>
      <c r="B1398" s="12" t="str">
        <f t="shared" si="46"/>
        <v>698461XJEEP1152</v>
      </c>
      <c r="C1398" s="13" t="s">
        <v>359</v>
      </c>
      <c r="D1398" s="17" t="s">
        <v>358</v>
      </c>
      <c r="E1398" s="11">
        <v>1152</v>
      </c>
      <c r="F1398" s="13" t="s">
        <v>47</v>
      </c>
      <c r="G1398" s="14">
        <v>460</v>
      </c>
      <c r="H1398" s="11"/>
      <c r="I1398" s="18">
        <f t="shared" si="45"/>
        <v>0</v>
      </c>
    </row>
    <row r="1399" spans="1:9" ht="39.950000000000003" customHeight="1">
      <c r="A1399" s="13"/>
      <c r="B1399" s="12" t="str">
        <f t="shared" si="46"/>
        <v>698461XJEEP1152</v>
      </c>
      <c r="C1399" s="13" t="s">
        <v>359</v>
      </c>
      <c r="D1399" s="17" t="s">
        <v>358</v>
      </c>
      <c r="E1399" s="11">
        <v>1152</v>
      </c>
      <c r="F1399" s="13" t="s">
        <v>120</v>
      </c>
      <c r="G1399" s="14">
        <v>460</v>
      </c>
      <c r="H1399" s="11"/>
      <c r="I1399" s="18">
        <f t="shared" si="45"/>
        <v>0</v>
      </c>
    </row>
    <row r="1400" spans="1:9" ht="39.950000000000003" customHeight="1">
      <c r="A1400" s="13"/>
      <c r="B1400" s="12" t="str">
        <f t="shared" si="46"/>
        <v>698461XJEEP1152</v>
      </c>
      <c r="C1400" s="13" t="s">
        <v>359</v>
      </c>
      <c r="D1400" s="17" t="s">
        <v>358</v>
      </c>
      <c r="E1400" s="11">
        <v>1152</v>
      </c>
      <c r="F1400" s="13" t="s">
        <v>148</v>
      </c>
      <c r="G1400" s="14">
        <v>460</v>
      </c>
      <c r="H1400" s="11"/>
      <c r="I1400" s="18">
        <f t="shared" si="45"/>
        <v>0</v>
      </c>
    </row>
    <row r="1401" spans="1:9" ht="39.950000000000003" customHeight="1">
      <c r="A1401" s="13"/>
      <c r="B1401" s="12" t="str">
        <f t="shared" si="46"/>
        <v>698461XJEEP1152</v>
      </c>
      <c r="C1401" s="13" t="s">
        <v>359</v>
      </c>
      <c r="D1401" s="17" t="s">
        <v>358</v>
      </c>
      <c r="E1401" s="11">
        <v>1152</v>
      </c>
      <c r="F1401" s="13" t="s">
        <v>149</v>
      </c>
      <c r="G1401" s="14">
        <v>460</v>
      </c>
      <c r="H1401" s="11"/>
      <c r="I1401" s="18">
        <f t="shared" si="45"/>
        <v>0</v>
      </c>
    </row>
    <row r="1402" spans="1:9" ht="39.950000000000003" customHeight="1">
      <c r="A1402" s="11"/>
      <c r="B1402" s="12" t="str">
        <f t="shared" si="46"/>
        <v>698598US10G9022</v>
      </c>
      <c r="C1402" s="13" t="s">
        <v>360</v>
      </c>
      <c r="D1402" s="17" t="s">
        <v>328</v>
      </c>
      <c r="E1402" s="11">
        <v>9022</v>
      </c>
      <c r="F1402" s="11">
        <v>60</v>
      </c>
      <c r="G1402" s="14">
        <v>315</v>
      </c>
      <c r="H1402" s="11"/>
      <c r="I1402" s="18">
        <f t="shared" si="45"/>
        <v>0</v>
      </c>
    </row>
    <row r="1403" spans="1:9" ht="39.950000000000003" customHeight="1">
      <c r="A1403" s="11"/>
      <c r="B1403" s="12" t="str">
        <f t="shared" si="46"/>
        <v>698598US10G9022</v>
      </c>
      <c r="C1403" s="13" t="s">
        <v>360</v>
      </c>
      <c r="D1403" s="17" t="s">
        <v>328</v>
      </c>
      <c r="E1403" s="11">
        <v>9022</v>
      </c>
      <c r="F1403" s="11">
        <v>65</v>
      </c>
      <c r="G1403" s="14">
        <v>315</v>
      </c>
      <c r="H1403" s="11"/>
      <c r="I1403" s="18">
        <f t="shared" si="45"/>
        <v>0</v>
      </c>
    </row>
    <row r="1404" spans="1:9" ht="39.950000000000003" customHeight="1">
      <c r="A1404" s="11"/>
      <c r="B1404" s="12" t="str">
        <f t="shared" si="46"/>
        <v>698598US10G9022</v>
      </c>
      <c r="C1404" s="13" t="s">
        <v>360</v>
      </c>
      <c r="D1404" s="17" t="s">
        <v>328</v>
      </c>
      <c r="E1404" s="11">
        <v>9022</v>
      </c>
      <c r="F1404" s="11">
        <v>70</v>
      </c>
      <c r="G1404" s="14">
        <v>315</v>
      </c>
      <c r="H1404" s="11"/>
      <c r="I1404" s="18">
        <f t="shared" si="45"/>
        <v>0</v>
      </c>
    </row>
    <row r="1405" spans="1:9" ht="39.950000000000003" customHeight="1">
      <c r="A1405" s="11"/>
      <c r="B1405" s="12" t="str">
        <f t="shared" si="46"/>
        <v>698598US10G9022</v>
      </c>
      <c r="C1405" s="13" t="s">
        <v>360</v>
      </c>
      <c r="D1405" s="17" t="s">
        <v>328</v>
      </c>
      <c r="E1405" s="11">
        <v>9022</v>
      </c>
      <c r="F1405" s="11">
        <v>75</v>
      </c>
      <c r="G1405" s="14">
        <v>315</v>
      </c>
      <c r="H1405" s="11"/>
      <c r="I1405" s="18">
        <f t="shared" si="45"/>
        <v>0</v>
      </c>
    </row>
    <row r="1406" spans="1:9" ht="39.950000000000003" customHeight="1">
      <c r="A1406" s="11"/>
      <c r="B1406" s="12" t="str">
        <f t="shared" si="46"/>
        <v>698598US10G9022</v>
      </c>
      <c r="C1406" s="13" t="s">
        <v>360</v>
      </c>
      <c r="D1406" s="17" t="s">
        <v>328</v>
      </c>
      <c r="E1406" s="11">
        <v>9022</v>
      </c>
      <c r="F1406" s="11">
        <v>85</v>
      </c>
      <c r="G1406" s="14">
        <v>315</v>
      </c>
      <c r="H1406" s="11"/>
      <c r="I1406" s="18">
        <f t="shared" si="45"/>
        <v>0</v>
      </c>
    </row>
    <row r="1407" spans="1:9" ht="39.950000000000003" customHeight="1">
      <c r="A1407" s="11"/>
      <c r="B1407" s="12" t="str">
        <f t="shared" si="46"/>
        <v>698598US10G9022</v>
      </c>
      <c r="C1407" s="13" t="s">
        <v>360</v>
      </c>
      <c r="D1407" s="17" t="s">
        <v>328</v>
      </c>
      <c r="E1407" s="11">
        <v>9022</v>
      </c>
      <c r="F1407" s="11">
        <v>90</v>
      </c>
      <c r="G1407" s="14">
        <v>315</v>
      </c>
      <c r="H1407" s="11"/>
      <c r="I1407" s="18">
        <f t="shared" si="45"/>
        <v>0</v>
      </c>
    </row>
    <row r="1408" spans="1:9" ht="39.950000000000003" customHeight="1">
      <c r="A1408" s="11"/>
      <c r="B1408" s="12" t="str">
        <f t="shared" si="46"/>
        <v>698717Z8A1X3475</v>
      </c>
      <c r="C1408" s="13" t="s">
        <v>361</v>
      </c>
      <c r="D1408" s="17" t="s">
        <v>362</v>
      </c>
      <c r="E1408" s="11">
        <v>3475</v>
      </c>
      <c r="F1408" s="11">
        <v>44</v>
      </c>
      <c r="G1408" s="14">
        <v>990</v>
      </c>
      <c r="H1408" s="11"/>
      <c r="I1408" s="18">
        <f t="shared" si="45"/>
        <v>0</v>
      </c>
    </row>
    <row r="1409" spans="1:9" ht="39.950000000000003" customHeight="1">
      <c r="A1409" s="11"/>
      <c r="B1409" s="12" t="str">
        <f t="shared" si="46"/>
        <v>698717Z8A1X3475</v>
      </c>
      <c r="C1409" s="13" t="s">
        <v>361</v>
      </c>
      <c r="D1409" s="17" t="s">
        <v>362</v>
      </c>
      <c r="E1409" s="11">
        <v>3475</v>
      </c>
      <c r="F1409" s="11">
        <v>46</v>
      </c>
      <c r="G1409" s="14">
        <v>990</v>
      </c>
      <c r="H1409" s="11"/>
      <c r="I1409" s="18">
        <f t="shared" si="45"/>
        <v>0</v>
      </c>
    </row>
    <row r="1410" spans="1:9" ht="39.950000000000003" customHeight="1">
      <c r="A1410" s="11"/>
      <c r="B1410" s="12" t="str">
        <f t="shared" si="46"/>
        <v>698717Z8A1X3475</v>
      </c>
      <c r="C1410" s="13" t="s">
        <v>361</v>
      </c>
      <c r="D1410" s="17" t="s">
        <v>362</v>
      </c>
      <c r="E1410" s="11">
        <v>3475</v>
      </c>
      <c r="F1410" s="11">
        <v>48</v>
      </c>
      <c r="G1410" s="14">
        <v>990</v>
      </c>
      <c r="H1410" s="11"/>
      <c r="I1410" s="18">
        <f t="shared" si="45"/>
        <v>0</v>
      </c>
    </row>
    <row r="1411" spans="1:9" ht="39.950000000000003" customHeight="1">
      <c r="A1411" s="11"/>
      <c r="B1411" s="12" t="str">
        <f t="shared" si="46"/>
        <v>698717Z8A1X3475</v>
      </c>
      <c r="C1411" s="13" t="s">
        <v>361</v>
      </c>
      <c r="D1411" s="17" t="s">
        <v>362</v>
      </c>
      <c r="E1411" s="11">
        <v>3475</v>
      </c>
      <c r="F1411" s="11">
        <v>50</v>
      </c>
      <c r="G1411" s="14">
        <v>990</v>
      </c>
      <c r="H1411" s="11"/>
      <c r="I1411" s="18">
        <f t="shared" si="45"/>
        <v>0</v>
      </c>
    </row>
    <row r="1412" spans="1:9" ht="39.950000000000003" customHeight="1">
      <c r="A1412" s="11"/>
      <c r="B1412" s="12" t="str">
        <f t="shared" si="46"/>
        <v>698717Z8A1X3475</v>
      </c>
      <c r="C1412" s="13" t="s">
        <v>361</v>
      </c>
      <c r="D1412" s="17" t="s">
        <v>362</v>
      </c>
      <c r="E1412" s="11">
        <v>3475</v>
      </c>
      <c r="F1412" s="11">
        <v>52</v>
      </c>
      <c r="G1412" s="14">
        <v>990</v>
      </c>
      <c r="H1412" s="11"/>
      <c r="I1412" s="18">
        <f t="shared" ref="I1412:I1475" si="47">H1412*G1412</f>
        <v>0</v>
      </c>
    </row>
    <row r="1413" spans="1:9" ht="39.950000000000003" customHeight="1">
      <c r="A1413" s="11"/>
      <c r="B1413" s="12" t="str">
        <f t="shared" si="46"/>
        <v>698717Z8A1X3475</v>
      </c>
      <c r="C1413" s="13" t="s">
        <v>361</v>
      </c>
      <c r="D1413" s="17" t="s">
        <v>362</v>
      </c>
      <c r="E1413" s="11">
        <v>3475</v>
      </c>
      <c r="F1413" s="11">
        <v>54</v>
      </c>
      <c r="G1413" s="14">
        <v>990</v>
      </c>
      <c r="H1413" s="11"/>
      <c r="I1413" s="18">
        <f t="shared" si="47"/>
        <v>0</v>
      </c>
    </row>
    <row r="1414" spans="1:9" ht="39.950000000000003" customHeight="1">
      <c r="A1414" s="13"/>
      <c r="B1414" s="12" t="str">
        <f t="shared" si="46"/>
        <v>6987852SHG09089</v>
      </c>
      <c r="C1414" s="13">
        <v>6987852</v>
      </c>
      <c r="D1414" s="17" t="s">
        <v>363</v>
      </c>
      <c r="E1414" s="11">
        <v>9089</v>
      </c>
      <c r="F1414" s="13" t="s">
        <v>72</v>
      </c>
      <c r="G1414" s="14">
        <v>200</v>
      </c>
      <c r="H1414" s="11"/>
      <c r="I1414" s="18">
        <f t="shared" si="47"/>
        <v>0</v>
      </c>
    </row>
    <row r="1415" spans="1:9" ht="39.950000000000003" customHeight="1">
      <c r="A1415" s="13"/>
      <c r="B1415" s="12" t="str">
        <f t="shared" si="46"/>
        <v>6987852SHG09089</v>
      </c>
      <c r="C1415" s="13">
        <v>6987852</v>
      </c>
      <c r="D1415" s="17" t="s">
        <v>363</v>
      </c>
      <c r="E1415" s="11">
        <v>9089</v>
      </c>
      <c r="F1415" s="13" t="s">
        <v>69</v>
      </c>
      <c r="G1415" s="14">
        <v>200</v>
      </c>
      <c r="H1415" s="11"/>
      <c r="I1415" s="18">
        <f t="shared" si="47"/>
        <v>0</v>
      </c>
    </row>
    <row r="1416" spans="1:9" ht="39.950000000000003" customHeight="1">
      <c r="A1416" s="11"/>
      <c r="B1416" s="12" t="str">
        <f t="shared" si="46"/>
        <v>6987852SHG09089</v>
      </c>
      <c r="C1416" s="13">
        <v>6987852</v>
      </c>
      <c r="D1416" s="17" t="s">
        <v>363</v>
      </c>
      <c r="E1416" s="11">
        <v>9089</v>
      </c>
      <c r="F1416" s="11">
        <v>13</v>
      </c>
      <c r="G1416" s="14">
        <v>200</v>
      </c>
      <c r="H1416" s="11"/>
      <c r="I1416" s="18">
        <f t="shared" si="47"/>
        <v>0</v>
      </c>
    </row>
    <row r="1417" spans="1:9" ht="39.950000000000003" customHeight="1">
      <c r="A1417" s="13"/>
      <c r="B1417" s="12" t="str">
        <f t="shared" si="46"/>
        <v>6987852SHG09089</v>
      </c>
      <c r="C1417" s="13">
        <v>6987852</v>
      </c>
      <c r="D1417" s="17" t="s">
        <v>363</v>
      </c>
      <c r="E1417" s="11">
        <v>9089</v>
      </c>
      <c r="F1417" s="13" t="s">
        <v>71</v>
      </c>
      <c r="G1417" s="14">
        <v>200</v>
      </c>
      <c r="H1417" s="11"/>
      <c r="I1417" s="18">
        <f t="shared" si="47"/>
        <v>0</v>
      </c>
    </row>
    <row r="1418" spans="1:9" ht="39.950000000000003" customHeight="1">
      <c r="A1418" s="11"/>
      <c r="B1418" s="12" t="str">
        <f t="shared" si="46"/>
        <v>6987852SHG09089</v>
      </c>
      <c r="C1418" s="13">
        <v>6987852</v>
      </c>
      <c r="D1418" s="17" t="s">
        <v>363</v>
      </c>
      <c r="E1418" s="11">
        <v>9089</v>
      </c>
      <c r="F1418" s="11">
        <v>14</v>
      </c>
      <c r="G1418" s="14">
        <v>200</v>
      </c>
      <c r="H1418" s="11"/>
      <c r="I1418" s="18">
        <f t="shared" si="47"/>
        <v>0</v>
      </c>
    </row>
    <row r="1419" spans="1:9" ht="39.950000000000003" customHeight="1">
      <c r="A1419" s="13"/>
      <c r="B1419" s="12" t="str">
        <f t="shared" si="46"/>
        <v>6987852SHG09089</v>
      </c>
      <c r="C1419" s="13">
        <v>6987852</v>
      </c>
      <c r="D1419" s="17" t="s">
        <v>363</v>
      </c>
      <c r="E1419" s="11">
        <v>9089</v>
      </c>
      <c r="F1419" s="13" t="s">
        <v>102</v>
      </c>
      <c r="G1419" s="14">
        <v>200</v>
      </c>
      <c r="H1419" s="11"/>
      <c r="I1419" s="18">
        <f t="shared" si="47"/>
        <v>0</v>
      </c>
    </row>
    <row r="1420" spans="1:9" ht="39.950000000000003" customHeight="1">
      <c r="A1420" s="11"/>
      <c r="B1420" s="12" t="str">
        <f t="shared" si="46"/>
        <v>6987852SHG09089</v>
      </c>
      <c r="C1420" s="13">
        <v>6987852</v>
      </c>
      <c r="D1420" s="17" t="s">
        <v>363</v>
      </c>
      <c r="E1420" s="11">
        <v>9089</v>
      </c>
      <c r="F1420" s="11">
        <v>15</v>
      </c>
      <c r="G1420" s="14">
        <v>200</v>
      </c>
      <c r="H1420" s="11"/>
      <c r="I1420" s="18">
        <f t="shared" si="47"/>
        <v>0</v>
      </c>
    </row>
    <row r="1421" spans="1:9" ht="39.950000000000003" customHeight="1">
      <c r="A1421" s="13"/>
      <c r="B1421" s="12" t="str">
        <f t="shared" si="46"/>
        <v>699406UKMDG2570</v>
      </c>
      <c r="C1421" s="13" t="s">
        <v>364</v>
      </c>
      <c r="D1421" s="17" t="s">
        <v>290</v>
      </c>
      <c r="E1421" s="11">
        <v>2570</v>
      </c>
      <c r="F1421" s="13" t="s">
        <v>4</v>
      </c>
      <c r="G1421" s="14">
        <v>840</v>
      </c>
      <c r="H1421" s="11"/>
      <c r="I1421" s="18">
        <f t="shared" si="47"/>
        <v>0</v>
      </c>
    </row>
    <row r="1422" spans="1:9" ht="39.950000000000003" customHeight="1">
      <c r="A1422" s="13"/>
      <c r="B1422" s="12" t="str">
        <f t="shared" si="46"/>
        <v>6996594E0024068</v>
      </c>
      <c r="C1422" s="13">
        <v>6996594</v>
      </c>
      <c r="D1422" s="17" t="s">
        <v>243</v>
      </c>
      <c r="E1422" s="11">
        <v>4068</v>
      </c>
      <c r="F1422" s="13" t="s">
        <v>4</v>
      </c>
      <c r="G1422" s="14">
        <v>140</v>
      </c>
      <c r="H1422" s="11"/>
      <c r="I1422" s="18">
        <f t="shared" si="47"/>
        <v>0</v>
      </c>
    </row>
    <row r="1423" spans="1:9" ht="39.950000000000003" customHeight="1">
      <c r="A1423" s="11"/>
      <c r="B1423" s="12" t="str">
        <f t="shared" si="46"/>
        <v>699954DJ20T1000</v>
      </c>
      <c r="C1423" s="13" t="s">
        <v>365</v>
      </c>
      <c r="D1423" s="17" t="s">
        <v>366</v>
      </c>
      <c r="E1423" s="11">
        <v>1000</v>
      </c>
      <c r="F1423" s="11">
        <v>60</v>
      </c>
      <c r="G1423" s="14">
        <v>175</v>
      </c>
      <c r="H1423" s="11"/>
      <c r="I1423" s="18">
        <f t="shared" si="47"/>
        <v>0</v>
      </c>
    </row>
    <row r="1424" spans="1:9" ht="39.950000000000003" customHeight="1">
      <c r="A1424" s="11"/>
      <c r="B1424" s="12" t="str">
        <f t="shared" si="46"/>
        <v>699954DJ20T1000</v>
      </c>
      <c r="C1424" s="13" t="s">
        <v>365</v>
      </c>
      <c r="D1424" s="17" t="s">
        <v>366</v>
      </c>
      <c r="E1424" s="11">
        <v>1000</v>
      </c>
      <c r="F1424" s="11">
        <v>65</v>
      </c>
      <c r="G1424" s="14">
        <v>175</v>
      </c>
      <c r="H1424" s="11"/>
      <c r="I1424" s="18">
        <f t="shared" si="47"/>
        <v>0</v>
      </c>
    </row>
    <row r="1425" spans="1:9" ht="39.950000000000003" customHeight="1">
      <c r="A1425" s="11"/>
      <c r="B1425" s="12" t="str">
        <f t="shared" si="46"/>
        <v>699954DJ20T1000</v>
      </c>
      <c r="C1425" s="13" t="s">
        <v>365</v>
      </c>
      <c r="D1425" s="17" t="s">
        <v>366</v>
      </c>
      <c r="E1425" s="11">
        <v>1000</v>
      </c>
      <c r="F1425" s="11">
        <v>70</v>
      </c>
      <c r="G1425" s="14">
        <v>175</v>
      </c>
      <c r="H1425" s="11"/>
      <c r="I1425" s="18">
        <f t="shared" si="47"/>
        <v>0</v>
      </c>
    </row>
    <row r="1426" spans="1:9" ht="39.950000000000003" customHeight="1">
      <c r="A1426" s="11"/>
      <c r="B1426" s="12" t="str">
        <f t="shared" si="46"/>
        <v>699954DJ20T1000</v>
      </c>
      <c r="C1426" s="13" t="s">
        <v>365</v>
      </c>
      <c r="D1426" s="17" t="s">
        <v>366</v>
      </c>
      <c r="E1426" s="11">
        <v>1000</v>
      </c>
      <c r="F1426" s="11">
        <v>75</v>
      </c>
      <c r="G1426" s="14">
        <v>175</v>
      </c>
      <c r="H1426" s="11"/>
      <c r="I1426" s="18">
        <f t="shared" si="47"/>
        <v>0</v>
      </c>
    </row>
    <row r="1427" spans="1:9" ht="39.950000000000003" customHeight="1">
      <c r="A1427" s="11"/>
      <c r="B1427" s="12" t="str">
        <f t="shared" si="46"/>
        <v>699954DJ20T1000</v>
      </c>
      <c r="C1427" s="13" t="s">
        <v>365</v>
      </c>
      <c r="D1427" s="17" t="s">
        <v>366</v>
      </c>
      <c r="E1427" s="11">
        <v>1000</v>
      </c>
      <c r="F1427" s="11">
        <v>80</v>
      </c>
      <c r="G1427" s="14">
        <v>175</v>
      </c>
      <c r="H1427" s="11"/>
      <c r="I1427" s="18">
        <f t="shared" si="47"/>
        <v>0</v>
      </c>
    </row>
    <row r="1428" spans="1:9" ht="39.950000000000003" customHeight="1">
      <c r="A1428" s="11"/>
      <c r="B1428" s="12" t="str">
        <f t="shared" si="46"/>
        <v>699954DJ20T1000</v>
      </c>
      <c r="C1428" s="13" t="s">
        <v>365</v>
      </c>
      <c r="D1428" s="17" t="s">
        <v>366</v>
      </c>
      <c r="E1428" s="11">
        <v>1000</v>
      </c>
      <c r="F1428" s="11">
        <v>85</v>
      </c>
      <c r="G1428" s="14">
        <v>175</v>
      </c>
      <c r="H1428" s="11"/>
      <c r="I1428" s="18">
        <f t="shared" si="47"/>
        <v>0</v>
      </c>
    </row>
    <row r="1429" spans="1:9" ht="39.950000000000003" customHeight="1">
      <c r="A1429" s="11"/>
      <c r="B1429" s="12" t="str">
        <f t="shared" si="46"/>
        <v>699954DJ20T1000</v>
      </c>
      <c r="C1429" s="13" t="s">
        <v>365</v>
      </c>
      <c r="D1429" s="17" t="s">
        <v>366</v>
      </c>
      <c r="E1429" s="11">
        <v>1000</v>
      </c>
      <c r="F1429" s="11">
        <v>90</v>
      </c>
      <c r="G1429" s="14">
        <v>175</v>
      </c>
      <c r="H1429" s="11"/>
      <c r="I1429" s="18">
        <f t="shared" si="47"/>
        <v>0</v>
      </c>
    </row>
    <row r="1430" spans="1:9" ht="39.950000000000003" customHeight="1">
      <c r="A1430" s="11"/>
      <c r="B1430" s="12" t="str">
        <f t="shared" si="46"/>
        <v>699954DJ20T1000</v>
      </c>
      <c r="C1430" s="13" t="s">
        <v>365</v>
      </c>
      <c r="D1430" s="17" t="s">
        <v>366</v>
      </c>
      <c r="E1430" s="11">
        <v>1000</v>
      </c>
      <c r="F1430" s="11">
        <v>95</v>
      </c>
      <c r="G1430" s="14">
        <v>175</v>
      </c>
      <c r="H1430" s="11"/>
      <c r="I1430" s="18">
        <f t="shared" si="47"/>
        <v>0</v>
      </c>
    </row>
    <row r="1431" spans="1:9" ht="39.950000000000003" customHeight="1">
      <c r="A1431" s="11"/>
      <c r="B1431" s="12" t="str">
        <f t="shared" si="46"/>
        <v>699954DJ20T1000</v>
      </c>
      <c r="C1431" s="13" t="s">
        <v>365</v>
      </c>
      <c r="D1431" s="17" t="s">
        <v>366</v>
      </c>
      <c r="E1431" s="11">
        <v>1000</v>
      </c>
      <c r="F1431" s="11">
        <v>100</v>
      </c>
      <c r="G1431" s="14">
        <v>175</v>
      </c>
      <c r="H1431" s="11"/>
      <c r="I1431" s="18">
        <f t="shared" si="47"/>
        <v>0</v>
      </c>
    </row>
    <row r="1432" spans="1:9" ht="39.950000000000003" customHeight="1">
      <c r="A1432" s="11"/>
      <c r="B1432" s="12" t="str">
        <f t="shared" si="46"/>
        <v>699954DJ20T1000</v>
      </c>
      <c r="C1432" s="13" t="s">
        <v>365</v>
      </c>
      <c r="D1432" s="17" t="s">
        <v>366</v>
      </c>
      <c r="E1432" s="11">
        <v>1000</v>
      </c>
      <c r="F1432" s="11">
        <v>105</v>
      </c>
      <c r="G1432" s="14">
        <v>175</v>
      </c>
      <c r="H1432" s="11"/>
      <c r="I1432" s="18">
        <f t="shared" si="47"/>
        <v>0</v>
      </c>
    </row>
    <row r="1433" spans="1:9" ht="39.950000000000003" customHeight="1">
      <c r="A1433" s="11"/>
      <c r="B1433" s="12" t="str">
        <f t="shared" si="46"/>
        <v>699954DJ20T1000</v>
      </c>
      <c r="C1433" s="13" t="s">
        <v>365</v>
      </c>
      <c r="D1433" s="17" t="s">
        <v>366</v>
      </c>
      <c r="E1433" s="11">
        <v>1000</v>
      </c>
      <c r="F1433" s="11">
        <v>110</v>
      </c>
      <c r="G1433" s="14">
        <v>175</v>
      </c>
      <c r="H1433" s="11"/>
      <c r="I1433" s="18">
        <f t="shared" si="47"/>
        <v>0</v>
      </c>
    </row>
    <row r="1434" spans="1:9" ht="39.950000000000003" customHeight="1">
      <c r="A1434" s="11"/>
      <c r="B1434" s="12" t="str">
        <f t="shared" si="46"/>
        <v>699954DJ20T1000</v>
      </c>
      <c r="C1434" s="13" t="s">
        <v>365</v>
      </c>
      <c r="D1434" s="17" t="s">
        <v>366</v>
      </c>
      <c r="E1434" s="11">
        <v>1000</v>
      </c>
      <c r="F1434" s="11">
        <v>115</v>
      </c>
      <c r="G1434" s="14">
        <v>175</v>
      </c>
      <c r="H1434" s="11"/>
      <c r="I1434" s="18">
        <f t="shared" si="47"/>
        <v>0</v>
      </c>
    </row>
    <row r="1435" spans="1:9" ht="39.950000000000003" customHeight="1">
      <c r="A1435" s="11"/>
      <c r="B1435" s="12" t="str">
        <f t="shared" si="46"/>
        <v>699954DJ20T1000</v>
      </c>
      <c r="C1435" s="13" t="s">
        <v>365</v>
      </c>
      <c r="D1435" s="17" t="s">
        <v>366</v>
      </c>
      <c r="E1435" s="11">
        <v>1000</v>
      </c>
      <c r="F1435" s="11">
        <v>120</v>
      </c>
      <c r="G1435" s="14">
        <v>175</v>
      </c>
      <c r="H1435" s="11"/>
      <c r="I1435" s="18">
        <f t="shared" si="47"/>
        <v>0</v>
      </c>
    </row>
    <row r="1436" spans="1:9" ht="39.950000000000003" customHeight="1">
      <c r="A1436" s="11"/>
      <c r="B1436" s="12" t="str">
        <f t="shared" si="46"/>
        <v>699954DJ24M2575</v>
      </c>
      <c r="C1436" s="13" t="s">
        <v>365</v>
      </c>
      <c r="D1436" s="17" t="s">
        <v>367</v>
      </c>
      <c r="E1436" s="11">
        <v>2575</v>
      </c>
      <c r="F1436" s="11">
        <v>60</v>
      </c>
      <c r="G1436" s="14">
        <v>175</v>
      </c>
      <c r="H1436" s="11"/>
      <c r="I1436" s="18">
        <f t="shared" si="47"/>
        <v>0</v>
      </c>
    </row>
    <row r="1437" spans="1:9" ht="39.950000000000003" customHeight="1">
      <c r="A1437" s="11"/>
      <c r="B1437" s="12" t="str">
        <f t="shared" si="46"/>
        <v>699954DJ24M2575</v>
      </c>
      <c r="C1437" s="13" t="s">
        <v>365</v>
      </c>
      <c r="D1437" s="17" t="s">
        <v>367</v>
      </c>
      <c r="E1437" s="11">
        <v>2575</v>
      </c>
      <c r="F1437" s="11">
        <v>65</v>
      </c>
      <c r="G1437" s="14">
        <v>175</v>
      </c>
      <c r="H1437" s="11"/>
      <c r="I1437" s="18">
        <f t="shared" si="47"/>
        <v>0</v>
      </c>
    </row>
    <row r="1438" spans="1:9" ht="39.950000000000003" customHeight="1">
      <c r="A1438" s="11"/>
      <c r="B1438" s="12" t="str">
        <f t="shared" si="46"/>
        <v>699954DJ24M2575</v>
      </c>
      <c r="C1438" s="13" t="s">
        <v>365</v>
      </c>
      <c r="D1438" s="17" t="s">
        <v>367</v>
      </c>
      <c r="E1438" s="11">
        <v>2575</v>
      </c>
      <c r="F1438" s="11">
        <v>70</v>
      </c>
      <c r="G1438" s="14">
        <v>175</v>
      </c>
      <c r="H1438" s="11"/>
      <c r="I1438" s="18">
        <f t="shared" si="47"/>
        <v>0</v>
      </c>
    </row>
    <row r="1439" spans="1:9" ht="39.950000000000003" customHeight="1">
      <c r="A1439" s="11"/>
      <c r="B1439" s="12" t="str">
        <f t="shared" si="46"/>
        <v>699954DJ24M2575</v>
      </c>
      <c r="C1439" s="13" t="s">
        <v>365</v>
      </c>
      <c r="D1439" s="17" t="s">
        <v>367</v>
      </c>
      <c r="E1439" s="11">
        <v>2575</v>
      </c>
      <c r="F1439" s="11">
        <v>75</v>
      </c>
      <c r="G1439" s="14">
        <v>175</v>
      </c>
      <c r="H1439" s="11"/>
      <c r="I1439" s="18">
        <f t="shared" si="47"/>
        <v>0</v>
      </c>
    </row>
    <row r="1440" spans="1:9" ht="39.950000000000003" customHeight="1">
      <c r="A1440" s="11"/>
      <c r="B1440" s="12" t="str">
        <f t="shared" si="46"/>
        <v>699954DJ24M2575</v>
      </c>
      <c r="C1440" s="13" t="s">
        <v>365</v>
      </c>
      <c r="D1440" s="17" t="s">
        <v>367</v>
      </c>
      <c r="E1440" s="11">
        <v>2575</v>
      </c>
      <c r="F1440" s="11">
        <v>80</v>
      </c>
      <c r="G1440" s="14">
        <v>175</v>
      </c>
      <c r="H1440" s="11"/>
      <c r="I1440" s="18">
        <f t="shared" si="47"/>
        <v>0</v>
      </c>
    </row>
    <row r="1441" spans="1:9" ht="39.950000000000003" customHeight="1">
      <c r="A1441" s="11"/>
      <c r="B1441" s="12" t="str">
        <f t="shared" si="46"/>
        <v>699954DJ24M2575</v>
      </c>
      <c r="C1441" s="13" t="s">
        <v>365</v>
      </c>
      <c r="D1441" s="17" t="s">
        <v>367</v>
      </c>
      <c r="E1441" s="11">
        <v>2575</v>
      </c>
      <c r="F1441" s="11">
        <v>85</v>
      </c>
      <c r="G1441" s="14">
        <v>175</v>
      </c>
      <c r="H1441" s="11"/>
      <c r="I1441" s="18">
        <f t="shared" si="47"/>
        <v>0</v>
      </c>
    </row>
    <row r="1442" spans="1:9" ht="39.950000000000003" customHeight="1">
      <c r="A1442" s="11"/>
      <c r="B1442" s="12" t="str">
        <f t="shared" si="46"/>
        <v>699954DJ24M2575</v>
      </c>
      <c r="C1442" s="13" t="s">
        <v>365</v>
      </c>
      <c r="D1442" s="17" t="s">
        <v>367</v>
      </c>
      <c r="E1442" s="11">
        <v>2575</v>
      </c>
      <c r="F1442" s="11">
        <v>90</v>
      </c>
      <c r="G1442" s="14">
        <v>175</v>
      </c>
      <c r="H1442" s="11"/>
      <c r="I1442" s="18">
        <f t="shared" si="47"/>
        <v>0</v>
      </c>
    </row>
    <row r="1443" spans="1:9" ht="39.950000000000003" customHeight="1">
      <c r="A1443" s="11"/>
      <c r="B1443" s="12" t="str">
        <f t="shared" ref="B1443:B1506" si="48">_xlfn.CONCAT(C1443,D1443,E1443)</f>
        <v>699954DJ24M2575</v>
      </c>
      <c r="C1443" s="13" t="s">
        <v>365</v>
      </c>
      <c r="D1443" s="17" t="s">
        <v>367</v>
      </c>
      <c r="E1443" s="11">
        <v>2575</v>
      </c>
      <c r="F1443" s="11">
        <v>95</v>
      </c>
      <c r="G1443" s="14">
        <v>175</v>
      </c>
      <c r="H1443" s="11"/>
      <c r="I1443" s="18">
        <f t="shared" si="47"/>
        <v>0</v>
      </c>
    </row>
    <row r="1444" spans="1:9" ht="39.950000000000003" customHeight="1">
      <c r="A1444" s="11"/>
      <c r="B1444" s="12" t="str">
        <f t="shared" si="48"/>
        <v>699954DJ24M2575</v>
      </c>
      <c r="C1444" s="13" t="s">
        <v>365</v>
      </c>
      <c r="D1444" s="17" t="s">
        <v>367</v>
      </c>
      <c r="E1444" s="11">
        <v>2575</v>
      </c>
      <c r="F1444" s="11">
        <v>100</v>
      </c>
      <c r="G1444" s="14">
        <v>175</v>
      </c>
      <c r="H1444" s="11"/>
      <c r="I1444" s="18">
        <f t="shared" si="47"/>
        <v>0</v>
      </c>
    </row>
    <row r="1445" spans="1:9" ht="39.950000000000003" customHeight="1">
      <c r="A1445" s="11"/>
      <c r="B1445" s="12" t="str">
        <f t="shared" si="48"/>
        <v>699954DJ24M2575</v>
      </c>
      <c r="C1445" s="13" t="s">
        <v>365</v>
      </c>
      <c r="D1445" s="17" t="s">
        <v>367</v>
      </c>
      <c r="E1445" s="11">
        <v>2575</v>
      </c>
      <c r="F1445" s="11">
        <v>105</v>
      </c>
      <c r="G1445" s="14">
        <v>175</v>
      </c>
      <c r="H1445" s="11"/>
      <c r="I1445" s="18">
        <f t="shared" si="47"/>
        <v>0</v>
      </c>
    </row>
    <row r="1446" spans="1:9" ht="39.950000000000003" customHeight="1">
      <c r="A1446" s="11"/>
      <c r="B1446" s="12" t="str">
        <f t="shared" si="48"/>
        <v>699954DJ24M2575</v>
      </c>
      <c r="C1446" s="13" t="s">
        <v>365</v>
      </c>
      <c r="D1446" s="17" t="s">
        <v>367</v>
      </c>
      <c r="E1446" s="11">
        <v>2575</v>
      </c>
      <c r="F1446" s="11">
        <v>110</v>
      </c>
      <c r="G1446" s="14">
        <v>175</v>
      </c>
      <c r="H1446" s="11"/>
      <c r="I1446" s="18">
        <f t="shared" si="47"/>
        <v>0</v>
      </c>
    </row>
    <row r="1447" spans="1:9" ht="39.950000000000003" customHeight="1">
      <c r="A1447" s="11"/>
      <c r="B1447" s="12" t="str">
        <f t="shared" si="48"/>
        <v>699954DJ24M2575</v>
      </c>
      <c r="C1447" s="13" t="s">
        <v>365</v>
      </c>
      <c r="D1447" s="17" t="s">
        <v>367</v>
      </c>
      <c r="E1447" s="11">
        <v>2575</v>
      </c>
      <c r="F1447" s="11">
        <v>115</v>
      </c>
      <c r="G1447" s="14">
        <v>175</v>
      </c>
      <c r="H1447" s="11"/>
      <c r="I1447" s="18">
        <f t="shared" si="47"/>
        <v>0</v>
      </c>
    </row>
    <row r="1448" spans="1:9" ht="39.950000000000003" customHeight="1">
      <c r="A1448" s="11"/>
      <c r="B1448" s="12" t="str">
        <f t="shared" si="48"/>
        <v>699954DJ24M2575</v>
      </c>
      <c r="C1448" s="13" t="s">
        <v>365</v>
      </c>
      <c r="D1448" s="17" t="s">
        <v>367</v>
      </c>
      <c r="E1448" s="11">
        <v>2575</v>
      </c>
      <c r="F1448" s="11">
        <v>120</v>
      </c>
      <c r="G1448" s="14">
        <v>175</v>
      </c>
      <c r="H1448" s="11"/>
      <c r="I1448" s="18">
        <f t="shared" si="47"/>
        <v>0</v>
      </c>
    </row>
    <row r="1449" spans="1:9" ht="39.950000000000003" customHeight="1">
      <c r="A1449" s="11"/>
      <c r="B1449" s="12" t="str">
        <f t="shared" si="48"/>
        <v>699954HUH3T8773</v>
      </c>
      <c r="C1449" s="13" t="s">
        <v>368</v>
      </c>
      <c r="D1449" s="17" t="s">
        <v>369</v>
      </c>
      <c r="E1449" s="11">
        <v>8773</v>
      </c>
      <c r="F1449" s="11">
        <v>65</v>
      </c>
      <c r="G1449" s="14">
        <v>160</v>
      </c>
      <c r="H1449" s="11"/>
      <c r="I1449" s="18">
        <f t="shared" si="47"/>
        <v>0</v>
      </c>
    </row>
    <row r="1450" spans="1:9" ht="39.950000000000003" customHeight="1">
      <c r="A1450" s="11"/>
      <c r="B1450" s="12" t="str">
        <f t="shared" si="48"/>
        <v>699954HUH3T8773</v>
      </c>
      <c r="C1450" s="13" t="s">
        <v>368</v>
      </c>
      <c r="D1450" s="17" t="s">
        <v>369</v>
      </c>
      <c r="E1450" s="11">
        <v>8773</v>
      </c>
      <c r="F1450" s="11">
        <v>110</v>
      </c>
      <c r="G1450" s="14">
        <v>160</v>
      </c>
      <c r="H1450" s="11"/>
      <c r="I1450" s="18">
        <f t="shared" si="47"/>
        <v>0</v>
      </c>
    </row>
    <row r="1451" spans="1:9" ht="39.950000000000003" customHeight="1">
      <c r="A1451" s="11"/>
      <c r="B1451" s="12" t="str">
        <f t="shared" si="48"/>
        <v>699954HUH3T8773</v>
      </c>
      <c r="C1451" s="13" t="s">
        <v>368</v>
      </c>
      <c r="D1451" s="17" t="s">
        <v>369</v>
      </c>
      <c r="E1451" s="11">
        <v>8773</v>
      </c>
      <c r="F1451" s="11">
        <v>120</v>
      </c>
      <c r="G1451" s="14">
        <v>160</v>
      </c>
      <c r="H1451" s="11"/>
      <c r="I1451" s="18">
        <f t="shared" si="47"/>
        <v>0</v>
      </c>
    </row>
    <row r="1452" spans="1:9" ht="39.950000000000003" customHeight="1">
      <c r="A1452" s="11"/>
      <c r="B1452" s="12" t="str">
        <f t="shared" si="48"/>
        <v>699955J16008953</v>
      </c>
      <c r="C1452" s="13" t="s">
        <v>370</v>
      </c>
      <c r="D1452" s="17">
        <v>1600</v>
      </c>
      <c r="E1452" s="11">
        <v>8953</v>
      </c>
      <c r="F1452" s="11">
        <v>65</v>
      </c>
      <c r="G1452" s="14">
        <v>365</v>
      </c>
      <c r="H1452" s="11"/>
      <c r="I1452" s="18">
        <f t="shared" si="47"/>
        <v>0</v>
      </c>
    </row>
    <row r="1453" spans="1:9" ht="39.950000000000003" customHeight="1">
      <c r="A1453" s="11"/>
      <c r="B1453" s="12" t="str">
        <f t="shared" si="48"/>
        <v>699955J16008953</v>
      </c>
      <c r="C1453" s="13" t="s">
        <v>370</v>
      </c>
      <c r="D1453" s="17">
        <v>1600</v>
      </c>
      <c r="E1453" s="11">
        <v>8953</v>
      </c>
      <c r="F1453" s="11">
        <v>80</v>
      </c>
      <c r="G1453" s="14">
        <v>365</v>
      </c>
      <c r="H1453" s="11"/>
      <c r="I1453" s="18">
        <f t="shared" si="47"/>
        <v>0</v>
      </c>
    </row>
    <row r="1454" spans="1:9" ht="39.950000000000003" customHeight="1">
      <c r="A1454" s="11"/>
      <c r="B1454" s="12" t="str">
        <f t="shared" si="48"/>
        <v>700016C9D001000</v>
      </c>
      <c r="C1454" s="13" t="s">
        <v>371</v>
      </c>
      <c r="D1454" s="17" t="s">
        <v>372</v>
      </c>
      <c r="E1454" s="11">
        <v>1000</v>
      </c>
      <c r="F1454" s="11">
        <v>34</v>
      </c>
      <c r="G1454" s="14">
        <v>550</v>
      </c>
      <c r="H1454" s="11"/>
      <c r="I1454" s="18">
        <f t="shared" si="47"/>
        <v>0</v>
      </c>
    </row>
    <row r="1455" spans="1:9" ht="39.950000000000003" customHeight="1">
      <c r="A1455" s="13"/>
      <c r="B1455" s="12" t="str">
        <f t="shared" si="48"/>
        <v>700016C9D001000</v>
      </c>
      <c r="C1455" s="13" t="s">
        <v>371</v>
      </c>
      <c r="D1455" s="17" t="s">
        <v>372</v>
      </c>
      <c r="E1455" s="11">
        <v>1000</v>
      </c>
      <c r="F1455" s="13" t="s">
        <v>116</v>
      </c>
      <c r="G1455" s="14">
        <v>550</v>
      </c>
      <c r="H1455" s="11"/>
      <c r="I1455" s="18">
        <f t="shared" si="47"/>
        <v>0</v>
      </c>
    </row>
    <row r="1456" spans="1:9" ht="39.950000000000003" customHeight="1">
      <c r="A1456" s="11"/>
      <c r="B1456" s="12" t="str">
        <f t="shared" si="48"/>
        <v>700016C9D001000</v>
      </c>
      <c r="C1456" s="13" t="s">
        <v>371</v>
      </c>
      <c r="D1456" s="17" t="s">
        <v>372</v>
      </c>
      <c r="E1456" s="11">
        <v>1000</v>
      </c>
      <c r="F1456" s="11">
        <v>35</v>
      </c>
      <c r="G1456" s="14">
        <v>550</v>
      </c>
      <c r="H1456" s="11"/>
      <c r="I1456" s="18">
        <f t="shared" si="47"/>
        <v>0</v>
      </c>
    </row>
    <row r="1457" spans="1:9" ht="39.950000000000003" customHeight="1">
      <c r="A1457" s="13"/>
      <c r="B1457" s="12" t="str">
        <f t="shared" si="48"/>
        <v>700016C9D001000</v>
      </c>
      <c r="C1457" s="13" t="s">
        <v>371</v>
      </c>
      <c r="D1457" s="17" t="s">
        <v>372</v>
      </c>
      <c r="E1457" s="11">
        <v>1000</v>
      </c>
      <c r="F1457" s="13" t="s">
        <v>117</v>
      </c>
      <c r="G1457" s="14">
        <v>550</v>
      </c>
      <c r="H1457" s="11"/>
      <c r="I1457" s="18">
        <f t="shared" si="47"/>
        <v>0</v>
      </c>
    </row>
    <row r="1458" spans="1:9" ht="39.950000000000003" customHeight="1">
      <c r="A1458" s="11"/>
      <c r="B1458" s="12" t="str">
        <f t="shared" si="48"/>
        <v>700016C9D001000</v>
      </c>
      <c r="C1458" s="13" t="s">
        <v>371</v>
      </c>
      <c r="D1458" s="17" t="s">
        <v>372</v>
      </c>
      <c r="E1458" s="11">
        <v>1000</v>
      </c>
      <c r="F1458" s="11">
        <v>36</v>
      </c>
      <c r="G1458" s="14">
        <v>550</v>
      </c>
      <c r="H1458" s="11"/>
      <c r="I1458" s="18">
        <f t="shared" si="47"/>
        <v>0</v>
      </c>
    </row>
    <row r="1459" spans="1:9" ht="39.950000000000003" customHeight="1">
      <c r="A1459" s="13"/>
      <c r="B1459" s="12" t="str">
        <f t="shared" si="48"/>
        <v>700016C9D001000</v>
      </c>
      <c r="C1459" s="13" t="s">
        <v>371</v>
      </c>
      <c r="D1459" s="17" t="s">
        <v>372</v>
      </c>
      <c r="E1459" s="11">
        <v>1000</v>
      </c>
      <c r="F1459" s="13" t="s">
        <v>118</v>
      </c>
      <c r="G1459" s="14">
        <v>550</v>
      </c>
      <c r="H1459" s="11"/>
      <c r="I1459" s="18">
        <f t="shared" si="47"/>
        <v>0</v>
      </c>
    </row>
    <row r="1460" spans="1:9" ht="39.950000000000003" customHeight="1">
      <c r="A1460" s="13"/>
      <c r="B1460" s="12" t="str">
        <f t="shared" si="48"/>
        <v>700016C9D001000</v>
      </c>
      <c r="C1460" s="13" t="s">
        <v>371</v>
      </c>
      <c r="D1460" s="17" t="s">
        <v>372</v>
      </c>
      <c r="E1460" s="11">
        <v>1000</v>
      </c>
      <c r="F1460" s="13" t="s">
        <v>226</v>
      </c>
      <c r="G1460" s="14">
        <v>550</v>
      </c>
      <c r="H1460" s="11"/>
      <c r="I1460" s="18">
        <f t="shared" si="47"/>
        <v>0</v>
      </c>
    </row>
    <row r="1461" spans="1:9" ht="39.950000000000003" customHeight="1">
      <c r="A1461" s="13"/>
      <c r="B1461" s="12" t="str">
        <f t="shared" si="48"/>
        <v>700016C9D001000</v>
      </c>
      <c r="C1461" s="13" t="s">
        <v>371</v>
      </c>
      <c r="D1461" s="17" t="s">
        <v>372</v>
      </c>
      <c r="E1461" s="11">
        <v>1000</v>
      </c>
      <c r="F1461" s="13" t="s">
        <v>130</v>
      </c>
      <c r="G1461" s="14">
        <v>550</v>
      </c>
      <c r="H1461" s="11"/>
      <c r="I1461" s="18">
        <f t="shared" si="47"/>
        <v>0</v>
      </c>
    </row>
    <row r="1462" spans="1:9" ht="39.950000000000003" customHeight="1">
      <c r="A1462" s="11"/>
      <c r="B1462" s="12" t="str">
        <f t="shared" si="48"/>
        <v>700016C9D001000</v>
      </c>
      <c r="C1462" s="13" t="s">
        <v>371</v>
      </c>
      <c r="D1462" s="17" t="s">
        <v>372</v>
      </c>
      <c r="E1462" s="11">
        <v>1000</v>
      </c>
      <c r="F1462" s="11">
        <v>42</v>
      </c>
      <c r="G1462" s="14">
        <v>550</v>
      </c>
      <c r="H1462" s="11"/>
      <c r="I1462" s="18">
        <f t="shared" si="47"/>
        <v>0</v>
      </c>
    </row>
    <row r="1463" spans="1:9" ht="39.950000000000003" customHeight="1">
      <c r="A1463" s="11"/>
      <c r="B1463" s="12" t="str">
        <f t="shared" si="48"/>
        <v>700022C9D001000</v>
      </c>
      <c r="C1463" s="13" t="s">
        <v>373</v>
      </c>
      <c r="D1463" s="17" t="s">
        <v>372</v>
      </c>
      <c r="E1463" s="11">
        <v>1000</v>
      </c>
      <c r="F1463" s="11">
        <v>34</v>
      </c>
      <c r="G1463" s="14">
        <v>150</v>
      </c>
      <c r="H1463" s="11"/>
      <c r="I1463" s="18">
        <f t="shared" si="47"/>
        <v>0</v>
      </c>
    </row>
    <row r="1464" spans="1:9" ht="39.950000000000003" customHeight="1">
      <c r="A1464" s="13"/>
      <c r="B1464" s="12" t="str">
        <f t="shared" si="48"/>
        <v>700022C9D001000</v>
      </c>
      <c r="C1464" s="13" t="s">
        <v>373</v>
      </c>
      <c r="D1464" s="17" t="s">
        <v>372</v>
      </c>
      <c r="E1464" s="11">
        <v>1000</v>
      </c>
      <c r="F1464" s="13" t="s">
        <v>116</v>
      </c>
      <c r="G1464" s="14">
        <v>150</v>
      </c>
      <c r="H1464" s="11"/>
      <c r="I1464" s="18">
        <f t="shared" si="47"/>
        <v>0</v>
      </c>
    </row>
    <row r="1465" spans="1:9" ht="39.950000000000003" customHeight="1">
      <c r="A1465" s="11"/>
      <c r="B1465" s="12" t="str">
        <f t="shared" si="48"/>
        <v>70002321HH02582</v>
      </c>
      <c r="C1465" s="13">
        <v>7000232</v>
      </c>
      <c r="D1465" s="17" t="s">
        <v>374</v>
      </c>
      <c r="E1465" s="11">
        <v>2582</v>
      </c>
      <c r="F1465" s="11">
        <v>34</v>
      </c>
      <c r="G1465" s="14">
        <v>550</v>
      </c>
      <c r="H1465" s="11"/>
      <c r="I1465" s="18">
        <f t="shared" si="47"/>
        <v>0</v>
      </c>
    </row>
    <row r="1466" spans="1:9" ht="39.950000000000003" customHeight="1">
      <c r="A1466" s="13"/>
      <c r="B1466" s="12" t="str">
        <f t="shared" si="48"/>
        <v>70002321HH02582</v>
      </c>
      <c r="C1466" s="13">
        <v>7000232</v>
      </c>
      <c r="D1466" s="17" t="s">
        <v>374</v>
      </c>
      <c r="E1466" s="11">
        <v>2582</v>
      </c>
      <c r="F1466" s="13" t="s">
        <v>116</v>
      </c>
      <c r="G1466" s="14">
        <v>550</v>
      </c>
      <c r="H1466" s="11"/>
      <c r="I1466" s="18">
        <f t="shared" si="47"/>
        <v>0</v>
      </c>
    </row>
    <row r="1467" spans="1:9" ht="39.950000000000003" customHeight="1">
      <c r="A1467" s="11"/>
      <c r="B1467" s="12" t="str">
        <f t="shared" si="48"/>
        <v>70002321HH02582</v>
      </c>
      <c r="C1467" s="13">
        <v>7000232</v>
      </c>
      <c r="D1467" s="17" t="s">
        <v>374</v>
      </c>
      <c r="E1467" s="11">
        <v>2582</v>
      </c>
      <c r="F1467" s="11">
        <v>35</v>
      </c>
      <c r="G1467" s="14">
        <v>550</v>
      </c>
      <c r="H1467" s="11"/>
      <c r="I1467" s="18">
        <f t="shared" si="47"/>
        <v>0</v>
      </c>
    </row>
    <row r="1468" spans="1:9" ht="39.950000000000003" customHeight="1">
      <c r="A1468" s="13"/>
      <c r="B1468" s="12" t="str">
        <f t="shared" si="48"/>
        <v>70002321HH02582</v>
      </c>
      <c r="C1468" s="13">
        <v>7000232</v>
      </c>
      <c r="D1468" s="17" t="s">
        <v>374</v>
      </c>
      <c r="E1468" s="11">
        <v>2582</v>
      </c>
      <c r="F1468" s="13" t="s">
        <v>117</v>
      </c>
      <c r="G1468" s="14">
        <v>550</v>
      </c>
      <c r="H1468" s="11"/>
      <c r="I1468" s="18">
        <f t="shared" si="47"/>
        <v>0</v>
      </c>
    </row>
    <row r="1469" spans="1:9" ht="39.950000000000003" customHeight="1">
      <c r="A1469" s="11"/>
      <c r="B1469" s="12" t="str">
        <f t="shared" si="48"/>
        <v>70002321HH02582</v>
      </c>
      <c r="C1469" s="13">
        <v>7000232</v>
      </c>
      <c r="D1469" s="17" t="s">
        <v>374</v>
      </c>
      <c r="E1469" s="11">
        <v>2582</v>
      </c>
      <c r="F1469" s="11">
        <v>36</v>
      </c>
      <c r="G1469" s="14">
        <v>550</v>
      </c>
      <c r="H1469" s="11"/>
      <c r="I1469" s="18">
        <f t="shared" si="47"/>
        <v>0</v>
      </c>
    </row>
    <row r="1470" spans="1:9" ht="39.950000000000003" customHeight="1">
      <c r="A1470" s="11"/>
      <c r="B1470" s="12" t="str">
        <f t="shared" si="48"/>
        <v>70002321HH02582</v>
      </c>
      <c r="C1470" s="13">
        <v>7000232</v>
      </c>
      <c r="D1470" s="17" t="s">
        <v>374</v>
      </c>
      <c r="E1470" s="11">
        <v>2582</v>
      </c>
      <c r="F1470" s="11">
        <v>41</v>
      </c>
      <c r="G1470" s="14">
        <v>550</v>
      </c>
      <c r="H1470" s="11"/>
      <c r="I1470" s="18">
        <f t="shared" si="47"/>
        <v>0</v>
      </c>
    </row>
    <row r="1471" spans="1:9" ht="39.950000000000003" customHeight="1">
      <c r="A1471" s="13"/>
      <c r="B1471" s="12" t="str">
        <f t="shared" si="48"/>
        <v>70002321HH02582</v>
      </c>
      <c r="C1471" s="13">
        <v>7000232</v>
      </c>
      <c r="D1471" s="17" t="s">
        <v>374</v>
      </c>
      <c r="E1471" s="11">
        <v>2582</v>
      </c>
      <c r="F1471" s="13" t="s">
        <v>130</v>
      </c>
      <c r="G1471" s="14">
        <v>550</v>
      </c>
      <c r="H1471" s="11"/>
      <c r="I1471" s="18">
        <f t="shared" si="47"/>
        <v>0</v>
      </c>
    </row>
    <row r="1472" spans="1:9" ht="39.950000000000003" customHeight="1">
      <c r="A1472" s="11"/>
      <c r="B1472" s="12" t="str">
        <f t="shared" si="48"/>
        <v>70002321HH02582</v>
      </c>
      <c r="C1472" s="13">
        <v>7000232</v>
      </c>
      <c r="D1472" s="17" t="s">
        <v>374</v>
      </c>
      <c r="E1472" s="11">
        <v>2582</v>
      </c>
      <c r="F1472" s="11">
        <v>42</v>
      </c>
      <c r="G1472" s="14">
        <v>550</v>
      </c>
      <c r="H1472" s="11"/>
      <c r="I1472" s="18">
        <f t="shared" si="47"/>
        <v>0</v>
      </c>
    </row>
    <row r="1473" spans="1:9" ht="39.950000000000003" customHeight="1">
      <c r="A1473" s="11"/>
      <c r="B1473" s="12" t="str">
        <f t="shared" si="48"/>
        <v>700036D3V009022</v>
      </c>
      <c r="C1473" s="13" t="s">
        <v>375</v>
      </c>
      <c r="D1473" s="17" t="s">
        <v>376</v>
      </c>
      <c r="E1473" s="11">
        <v>9022</v>
      </c>
      <c r="F1473" s="11">
        <v>34</v>
      </c>
      <c r="G1473" s="14">
        <v>420</v>
      </c>
      <c r="H1473" s="11"/>
      <c r="I1473" s="18">
        <f t="shared" si="47"/>
        <v>0</v>
      </c>
    </row>
    <row r="1474" spans="1:9" ht="39.950000000000003" customHeight="1">
      <c r="A1474" s="13"/>
      <c r="B1474" s="12" t="str">
        <f t="shared" si="48"/>
        <v>700036D3V009022</v>
      </c>
      <c r="C1474" s="13" t="s">
        <v>375</v>
      </c>
      <c r="D1474" s="17" t="s">
        <v>376</v>
      </c>
      <c r="E1474" s="11">
        <v>9022</v>
      </c>
      <c r="F1474" s="13" t="s">
        <v>116</v>
      </c>
      <c r="G1474" s="14">
        <v>420</v>
      </c>
      <c r="H1474" s="11"/>
      <c r="I1474" s="18">
        <f t="shared" si="47"/>
        <v>0</v>
      </c>
    </row>
    <row r="1475" spans="1:9" ht="39.950000000000003" customHeight="1">
      <c r="A1475" s="11"/>
      <c r="B1475" s="12" t="str">
        <f t="shared" si="48"/>
        <v>700036D3V009022</v>
      </c>
      <c r="C1475" s="13" t="s">
        <v>375</v>
      </c>
      <c r="D1475" s="17" t="s">
        <v>376</v>
      </c>
      <c r="E1475" s="11">
        <v>9022</v>
      </c>
      <c r="F1475" s="11">
        <v>35</v>
      </c>
      <c r="G1475" s="14">
        <v>420</v>
      </c>
      <c r="H1475" s="11"/>
      <c r="I1475" s="18">
        <f t="shared" si="47"/>
        <v>0</v>
      </c>
    </row>
    <row r="1476" spans="1:9" ht="39.950000000000003" customHeight="1">
      <c r="A1476" s="13"/>
      <c r="B1476" s="12" t="str">
        <f t="shared" si="48"/>
        <v>700036D3V009022</v>
      </c>
      <c r="C1476" s="13" t="s">
        <v>375</v>
      </c>
      <c r="D1476" s="17" t="s">
        <v>376</v>
      </c>
      <c r="E1476" s="11">
        <v>9022</v>
      </c>
      <c r="F1476" s="13" t="s">
        <v>117</v>
      </c>
      <c r="G1476" s="14">
        <v>420</v>
      </c>
      <c r="H1476" s="11"/>
      <c r="I1476" s="18">
        <f t="shared" ref="I1476:I1539" si="49">H1476*G1476</f>
        <v>0</v>
      </c>
    </row>
    <row r="1477" spans="1:9" ht="39.950000000000003" customHeight="1">
      <c r="A1477" s="11"/>
      <c r="B1477" s="12" t="str">
        <f t="shared" si="48"/>
        <v>700036D3V009022</v>
      </c>
      <c r="C1477" s="13" t="s">
        <v>375</v>
      </c>
      <c r="D1477" s="17" t="s">
        <v>376</v>
      </c>
      <c r="E1477" s="11">
        <v>9022</v>
      </c>
      <c r="F1477" s="11">
        <v>36</v>
      </c>
      <c r="G1477" s="14">
        <v>420</v>
      </c>
      <c r="H1477" s="11"/>
      <c r="I1477" s="18">
        <f t="shared" si="49"/>
        <v>0</v>
      </c>
    </row>
    <row r="1478" spans="1:9" ht="39.950000000000003" customHeight="1">
      <c r="A1478" s="13"/>
      <c r="B1478" s="12" t="str">
        <f t="shared" si="48"/>
        <v>700036D3V009022</v>
      </c>
      <c r="C1478" s="13" t="s">
        <v>375</v>
      </c>
      <c r="D1478" s="17" t="s">
        <v>376</v>
      </c>
      <c r="E1478" s="11">
        <v>9022</v>
      </c>
      <c r="F1478" s="13" t="s">
        <v>118</v>
      </c>
      <c r="G1478" s="14">
        <v>420</v>
      </c>
      <c r="H1478" s="11"/>
      <c r="I1478" s="18">
        <f t="shared" si="49"/>
        <v>0</v>
      </c>
    </row>
    <row r="1479" spans="1:9" ht="39.950000000000003" customHeight="1">
      <c r="A1479" s="11"/>
      <c r="B1479" s="12" t="str">
        <f t="shared" si="48"/>
        <v>700036D3V009022</v>
      </c>
      <c r="C1479" s="13" t="s">
        <v>375</v>
      </c>
      <c r="D1479" s="17" t="s">
        <v>376</v>
      </c>
      <c r="E1479" s="11">
        <v>9022</v>
      </c>
      <c r="F1479" s="11">
        <v>38</v>
      </c>
      <c r="G1479" s="14">
        <v>420</v>
      </c>
      <c r="H1479" s="11"/>
      <c r="I1479" s="18">
        <f t="shared" si="49"/>
        <v>0</v>
      </c>
    </row>
    <row r="1480" spans="1:9" ht="39.950000000000003" customHeight="1">
      <c r="A1480" s="13"/>
      <c r="B1480" s="12" t="str">
        <f t="shared" si="48"/>
        <v>700036D3V009022</v>
      </c>
      <c r="C1480" s="13" t="s">
        <v>375</v>
      </c>
      <c r="D1480" s="17" t="s">
        <v>376</v>
      </c>
      <c r="E1480" s="11">
        <v>9022</v>
      </c>
      <c r="F1480" s="13" t="s">
        <v>226</v>
      </c>
      <c r="G1480" s="14">
        <v>420</v>
      </c>
      <c r="H1480" s="11"/>
      <c r="I1480" s="18">
        <f t="shared" si="49"/>
        <v>0</v>
      </c>
    </row>
    <row r="1481" spans="1:9" ht="39.950000000000003" customHeight="1">
      <c r="A1481" s="11"/>
      <c r="B1481" s="12" t="str">
        <f t="shared" si="48"/>
        <v>700036D3V009022</v>
      </c>
      <c r="C1481" s="13" t="s">
        <v>375</v>
      </c>
      <c r="D1481" s="17" t="s">
        <v>376</v>
      </c>
      <c r="E1481" s="11">
        <v>9022</v>
      </c>
      <c r="F1481" s="11">
        <v>39</v>
      </c>
      <c r="G1481" s="14">
        <v>420</v>
      </c>
      <c r="H1481" s="11"/>
      <c r="I1481" s="18">
        <f t="shared" si="49"/>
        <v>0</v>
      </c>
    </row>
    <row r="1482" spans="1:9" ht="39.950000000000003" customHeight="1">
      <c r="A1482" s="13"/>
      <c r="B1482" s="12" t="str">
        <f t="shared" si="48"/>
        <v>700036D3V009022</v>
      </c>
      <c r="C1482" s="13" t="s">
        <v>375</v>
      </c>
      <c r="D1482" s="17" t="s">
        <v>376</v>
      </c>
      <c r="E1482" s="11">
        <v>9022</v>
      </c>
      <c r="F1482" s="13" t="s">
        <v>263</v>
      </c>
      <c r="G1482" s="14">
        <v>420</v>
      </c>
      <c r="H1482" s="11"/>
      <c r="I1482" s="18">
        <f t="shared" si="49"/>
        <v>0</v>
      </c>
    </row>
    <row r="1483" spans="1:9" ht="39.950000000000003" customHeight="1">
      <c r="A1483" s="11"/>
      <c r="B1483" s="12" t="str">
        <f t="shared" si="48"/>
        <v>700036D3V009022</v>
      </c>
      <c r="C1483" s="13" t="s">
        <v>375</v>
      </c>
      <c r="D1483" s="17" t="s">
        <v>376</v>
      </c>
      <c r="E1483" s="11">
        <v>9022</v>
      </c>
      <c r="F1483" s="11">
        <v>40</v>
      </c>
      <c r="G1483" s="14">
        <v>420</v>
      </c>
      <c r="H1483" s="11"/>
      <c r="I1483" s="18">
        <f t="shared" si="49"/>
        <v>0</v>
      </c>
    </row>
    <row r="1484" spans="1:9" ht="39.950000000000003" customHeight="1">
      <c r="A1484" s="13"/>
      <c r="B1484" s="12" t="str">
        <f t="shared" si="48"/>
        <v>700036D3V009022</v>
      </c>
      <c r="C1484" s="13" t="s">
        <v>375</v>
      </c>
      <c r="D1484" s="17" t="s">
        <v>376</v>
      </c>
      <c r="E1484" s="11">
        <v>9022</v>
      </c>
      <c r="F1484" s="13" t="s">
        <v>264</v>
      </c>
      <c r="G1484" s="14">
        <v>420</v>
      </c>
      <c r="H1484" s="11"/>
      <c r="I1484" s="18">
        <f t="shared" si="49"/>
        <v>0</v>
      </c>
    </row>
    <row r="1485" spans="1:9" ht="39.950000000000003" customHeight="1">
      <c r="A1485" s="11"/>
      <c r="B1485" s="12" t="str">
        <f t="shared" si="48"/>
        <v>700036D3V009022</v>
      </c>
      <c r="C1485" s="13" t="s">
        <v>375</v>
      </c>
      <c r="D1485" s="17" t="s">
        <v>376</v>
      </c>
      <c r="E1485" s="11">
        <v>9022</v>
      </c>
      <c r="F1485" s="11">
        <v>41</v>
      </c>
      <c r="G1485" s="14">
        <v>420</v>
      </c>
      <c r="H1485" s="11"/>
      <c r="I1485" s="18">
        <f t="shared" si="49"/>
        <v>0</v>
      </c>
    </row>
    <row r="1486" spans="1:9" ht="39.950000000000003" customHeight="1">
      <c r="A1486" s="13"/>
      <c r="B1486" s="12" t="str">
        <f t="shared" si="48"/>
        <v>700036D3V009022</v>
      </c>
      <c r="C1486" s="13" t="s">
        <v>375</v>
      </c>
      <c r="D1486" s="17" t="s">
        <v>376</v>
      </c>
      <c r="E1486" s="11">
        <v>9022</v>
      </c>
      <c r="F1486" s="13" t="s">
        <v>130</v>
      </c>
      <c r="G1486" s="14">
        <v>420</v>
      </c>
      <c r="H1486" s="11"/>
      <c r="I1486" s="18">
        <f t="shared" si="49"/>
        <v>0</v>
      </c>
    </row>
    <row r="1487" spans="1:9" ht="39.950000000000003" customHeight="1">
      <c r="A1487" s="11"/>
      <c r="B1487" s="12" t="str">
        <f t="shared" si="48"/>
        <v>700036D3V009022</v>
      </c>
      <c r="C1487" s="13" t="s">
        <v>375</v>
      </c>
      <c r="D1487" s="17" t="s">
        <v>376</v>
      </c>
      <c r="E1487" s="11">
        <v>9022</v>
      </c>
      <c r="F1487" s="11">
        <v>42</v>
      </c>
      <c r="G1487" s="14">
        <v>420</v>
      </c>
      <c r="H1487" s="11"/>
      <c r="I1487" s="18">
        <f t="shared" si="49"/>
        <v>0</v>
      </c>
    </row>
    <row r="1488" spans="1:9" ht="39.950000000000003" customHeight="1">
      <c r="A1488" s="11"/>
      <c r="B1488" s="12" t="str">
        <f t="shared" si="48"/>
        <v>700036D3V009022</v>
      </c>
      <c r="C1488" s="13" t="s">
        <v>375</v>
      </c>
      <c r="D1488" s="17" t="s">
        <v>376</v>
      </c>
      <c r="E1488" s="11">
        <v>9022</v>
      </c>
      <c r="F1488" s="11">
        <v>43</v>
      </c>
      <c r="G1488" s="14">
        <v>420</v>
      </c>
      <c r="H1488" s="11"/>
      <c r="I1488" s="18">
        <f t="shared" si="49"/>
        <v>0</v>
      </c>
    </row>
    <row r="1489" spans="1:9" ht="39.950000000000003" customHeight="1">
      <c r="A1489" s="11"/>
      <c r="B1489" s="12" t="str">
        <f t="shared" si="48"/>
        <v>700053C9D001000</v>
      </c>
      <c r="C1489" s="13" t="s">
        <v>377</v>
      </c>
      <c r="D1489" s="17" t="s">
        <v>372</v>
      </c>
      <c r="E1489" s="11">
        <v>1000</v>
      </c>
      <c r="F1489" s="11">
        <v>34</v>
      </c>
      <c r="G1489" s="14">
        <v>420</v>
      </c>
      <c r="H1489" s="11"/>
      <c r="I1489" s="18">
        <f t="shared" si="49"/>
        <v>0</v>
      </c>
    </row>
    <row r="1490" spans="1:9" ht="39.950000000000003" customHeight="1">
      <c r="A1490" s="13"/>
      <c r="B1490" s="12" t="str">
        <f t="shared" si="48"/>
        <v>700053C9D001000</v>
      </c>
      <c r="C1490" s="13" t="s">
        <v>377</v>
      </c>
      <c r="D1490" s="17" t="s">
        <v>372</v>
      </c>
      <c r="E1490" s="11">
        <v>1000</v>
      </c>
      <c r="F1490" s="13" t="s">
        <v>116</v>
      </c>
      <c r="G1490" s="14">
        <v>420</v>
      </c>
      <c r="H1490" s="11"/>
      <c r="I1490" s="18">
        <f t="shared" si="49"/>
        <v>0</v>
      </c>
    </row>
    <row r="1491" spans="1:9" ht="39.950000000000003" customHeight="1">
      <c r="A1491" s="11"/>
      <c r="B1491" s="12" t="str">
        <f t="shared" si="48"/>
        <v>700053C9D001000</v>
      </c>
      <c r="C1491" s="13" t="s">
        <v>377</v>
      </c>
      <c r="D1491" s="17" t="s">
        <v>372</v>
      </c>
      <c r="E1491" s="11">
        <v>1000</v>
      </c>
      <c r="F1491" s="11">
        <v>35</v>
      </c>
      <c r="G1491" s="14">
        <v>420</v>
      </c>
      <c r="H1491" s="11"/>
      <c r="I1491" s="18">
        <f t="shared" si="49"/>
        <v>0</v>
      </c>
    </row>
    <row r="1492" spans="1:9" ht="39.950000000000003" customHeight="1">
      <c r="A1492" s="13"/>
      <c r="B1492" s="12" t="str">
        <f t="shared" si="48"/>
        <v>700053C9D001000</v>
      </c>
      <c r="C1492" s="13" t="s">
        <v>377</v>
      </c>
      <c r="D1492" s="17" t="s">
        <v>372</v>
      </c>
      <c r="E1492" s="11">
        <v>1000</v>
      </c>
      <c r="F1492" s="13" t="s">
        <v>117</v>
      </c>
      <c r="G1492" s="14">
        <v>420</v>
      </c>
      <c r="H1492" s="11"/>
      <c r="I1492" s="18">
        <f t="shared" si="49"/>
        <v>0</v>
      </c>
    </row>
    <row r="1493" spans="1:9" ht="39.950000000000003" customHeight="1">
      <c r="A1493" s="11"/>
      <c r="B1493" s="12" t="str">
        <f t="shared" si="48"/>
        <v>700053C9D001000</v>
      </c>
      <c r="C1493" s="13" t="s">
        <v>377</v>
      </c>
      <c r="D1493" s="17" t="s">
        <v>372</v>
      </c>
      <c r="E1493" s="11">
        <v>1000</v>
      </c>
      <c r="F1493" s="11">
        <v>36</v>
      </c>
      <c r="G1493" s="14">
        <v>420</v>
      </c>
      <c r="H1493" s="11"/>
      <c r="I1493" s="18">
        <f t="shared" si="49"/>
        <v>0</v>
      </c>
    </row>
    <row r="1494" spans="1:9" ht="39.950000000000003" customHeight="1">
      <c r="A1494" s="13"/>
      <c r="B1494" s="12" t="str">
        <f t="shared" si="48"/>
        <v>700053C9D001000</v>
      </c>
      <c r="C1494" s="13" t="s">
        <v>377</v>
      </c>
      <c r="D1494" s="17" t="s">
        <v>372</v>
      </c>
      <c r="E1494" s="11">
        <v>1000</v>
      </c>
      <c r="F1494" s="13" t="s">
        <v>130</v>
      </c>
      <c r="G1494" s="14">
        <v>420</v>
      </c>
      <c r="H1494" s="11"/>
      <c r="I1494" s="18">
        <f t="shared" si="49"/>
        <v>0</v>
      </c>
    </row>
    <row r="1495" spans="1:9" ht="39.950000000000003" customHeight="1">
      <c r="A1495" s="11"/>
      <c r="B1495" s="12" t="str">
        <f t="shared" si="48"/>
        <v>700053C9D001000</v>
      </c>
      <c r="C1495" s="13" t="s">
        <v>377</v>
      </c>
      <c r="D1495" s="17" t="s">
        <v>372</v>
      </c>
      <c r="E1495" s="11">
        <v>1000</v>
      </c>
      <c r="F1495" s="11">
        <v>42</v>
      </c>
      <c r="G1495" s="14">
        <v>420</v>
      </c>
      <c r="H1495" s="11"/>
      <c r="I1495" s="18">
        <f t="shared" si="49"/>
        <v>0</v>
      </c>
    </row>
    <row r="1496" spans="1:9" ht="39.950000000000003" customHeight="1">
      <c r="A1496" s="11"/>
      <c r="B1496" s="12" t="str">
        <f t="shared" si="48"/>
        <v>700053C9D009022</v>
      </c>
      <c r="C1496" s="13" t="s">
        <v>377</v>
      </c>
      <c r="D1496" s="17" t="s">
        <v>372</v>
      </c>
      <c r="E1496" s="11">
        <v>9022</v>
      </c>
      <c r="F1496" s="11">
        <v>34</v>
      </c>
      <c r="G1496" s="14">
        <v>420</v>
      </c>
      <c r="H1496" s="11"/>
      <c r="I1496" s="18">
        <f t="shared" si="49"/>
        <v>0</v>
      </c>
    </row>
    <row r="1497" spans="1:9" ht="39.950000000000003" customHeight="1">
      <c r="A1497" s="13"/>
      <c r="B1497" s="12" t="str">
        <f t="shared" si="48"/>
        <v>700053C9D009022</v>
      </c>
      <c r="C1497" s="13" t="s">
        <v>377</v>
      </c>
      <c r="D1497" s="17" t="s">
        <v>372</v>
      </c>
      <c r="E1497" s="11">
        <v>9022</v>
      </c>
      <c r="F1497" s="13" t="s">
        <v>116</v>
      </c>
      <c r="G1497" s="14">
        <v>420</v>
      </c>
      <c r="H1497" s="11"/>
      <c r="I1497" s="18">
        <f t="shared" si="49"/>
        <v>0</v>
      </c>
    </row>
    <row r="1498" spans="1:9" ht="39.950000000000003" customHeight="1">
      <c r="A1498" s="11"/>
      <c r="B1498" s="12" t="str">
        <f t="shared" si="48"/>
        <v>700053C9D009022</v>
      </c>
      <c r="C1498" s="13" t="s">
        <v>377</v>
      </c>
      <c r="D1498" s="17" t="s">
        <v>372</v>
      </c>
      <c r="E1498" s="11">
        <v>9022</v>
      </c>
      <c r="F1498" s="11">
        <v>35</v>
      </c>
      <c r="G1498" s="14">
        <v>420</v>
      </c>
      <c r="H1498" s="11"/>
      <c r="I1498" s="18">
        <f t="shared" si="49"/>
        <v>0</v>
      </c>
    </row>
    <row r="1499" spans="1:9" ht="39.950000000000003" customHeight="1">
      <c r="A1499" s="13"/>
      <c r="B1499" s="12" t="str">
        <f t="shared" si="48"/>
        <v>700053C9D009022</v>
      </c>
      <c r="C1499" s="13" t="s">
        <v>377</v>
      </c>
      <c r="D1499" s="17" t="s">
        <v>372</v>
      </c>
      <c r="E1499" s="11">
        <v>9022</v>
      </c>
      <c r="F1499" s="13" t="s">
        <v>117</v>
      </c>
      <c r="G1499" s="14">
        <v>420</v>
      </c>
      <c r="H1499" s="11"/>
      <c r="I1499" s="18">
        <f t="shared" si="49"/>
        <v>0</v>
      </c>
    </row>
    <row r="1500" spans="1:9" ht="39.950000000000003" customHeight="1">
      <c r="A1500" s="11"/>
      <c r="B1500" s="12" t="str">
        <f t="shared" si="48"/>
        <v>700053C9D009022</v>
      </c>
      <c r="C1500" s="13" t="s">
        <v>377</v>
      </c>
      <c r="D1500" s="17" t="s">
        <v>372</v>
      </c>
      <c r="E1500" s="11">
        <v>9022</v>
      </c>
      <c r="F1500" s="11">
        <v>36</v>
      </c>
      <c r="G1500" s="14">
        <v>420</v>
      </c>
      <c r="H1500" s="11"/>
      <c r="I1500" s="18">
        <f t="shared" si="49"/>
        <v>0</v>
      </c>
    </row>
    <row r="1501" spans="1:9" ht="39.950000000000003" customHeight="1">
      <c r="A1501" s="13"/>
      <c r="B1501" s="12" t="str">
        <f t="shared" si="48"/>
        <v>700053C9D009022</v>
      </c>
      <c r="C1501" s="13" t="s">
        <v>377</v>
      </c>
      <c r="D1501" s="17" t="s">
        <v>372</v>
      </c>
      <c r="E1501" s="11">
        <v>9022</v>
      </c>
      <c r="F1501" s="13" t="s">
        <v>118</v>
      </c>
      <c r="G1501" s="14">
        <v>420</v>
      </c>
      <c r="H1501" s="11"/>
      <c r="I1501" s="18">
        <f t="shared" si="49"/>
        <v>0</v>
      </c>
    </row>
    <row r="1502" spans="1:9" ht="39.950000000000003" customHeight="1">
      <c r="A1502" s="11"/>
      <c r="B1502" s="12" t="str">
        <f t="shared" si="48"/>
        <v>700053C9D009022</v>
      </c>
      <c r="C1502" s="13" t="s">
        <v>377</v>
      </c>
      <c r="D1502" s="17" t="s">
        <v>372</v>
      </c>
      <c r="E1502" s="11">
        <v>9022</v>
      </c>
      <c r="F1502" s="11">
        <v>37</v>
      </c>
      <c r="G1502" s="14">
        <v>420</v>
      </c>
      <c r="H1502" s="11"/>
      <c r="I1502" s="18">
        <f t="shared" si="49"/>
        <v>0</v>
      </c>
    </row>
    <row r="1503" spans="1:9" ht="39.950000000000003" customHeight="1">
      <c r="A1503" s="13"/>
      <c r="B1503" s="12" t="str">
        <f t="shared" si="48"/>
        <v>700053C9D009022</v>
      </c>
      <c r="C1503" s="13" t="s">
        <v>377</v>
      </c>
      <c r="D1503" s="17" t="s">
        <v>372</v>
      </c>
      <c r="E1503" s="11">
        <v>9022</v>
      </c>
      <c r="F1503" s="13" t="s">
        <v>225</v>
      </c>
      <c r="G1503" s="14">
        <v>420</v>
      </c>
      <c r="H1503" s="11"/>
      <c r="I1503" s="18">
        <f t="shared" si="49"/>
        <v>0</v>
      </c>
    </row>
    <row r="1504" spans="1:9" ht="39.950000000000003" customHeight="1">
      <c r="A1504" s="11"/>
      <c r="B1504" s="12" t="str">
        <f t="shared" si="48"/>
        <v>700053C9D009022</v>
      </c>
      <c r="C1504" s="13" t="s">
        <v>377</v>
      </c>
      <c r="D1504" s="17" t="s">
        <v>372</v>
      </c>
      <c r="E1504" s="11">
        <v>9022</v>
      </c>
      <c r="F1504" s="11">
        <v>38</v>
      </c>
      <c r="G1504" s="14">
        <v>420</v>
      </c>
      <c r="H1504" s="11"/>
      <c r="I1504" s="18">
        <f t="shared" si="49"/>
        <v>0</v>
      </c>
    </row>
    <row r="1505" spans="1:9" ht="39.950000000000003" customHeight="1">
      <c r="A1505" s="13"/>
      <c r="B1505" s="12" t="str">
        <f t="shared" si="48"/>
        <v>700053C9D009022</v>
      </c>
      <c r="C1505" s="13" t="s">
        <v>377</v>
      </c>
      <c r="D1505" s="17" t="s">
        <v>372</v>
      </c>
      <c r="E1505" s="11">
        <v>9022</v>
      </c>
      <c r="F1505" s="13" t="s">
        <v>226</v>
      </c>
      <c r="G1505" s="14">
        <v>420</v>
      </c>
      <c r="H1505" s="11"/>
      <c r="I1505" s="18">
        <f t="shared" si="49"/>
        <v>0</v>
      </c>
    </row>
    <row r="1506" spans="1:9" ht="39.950000000000003" customHeight="1">
      <c r="A1506" s="11"/>
      <c r="B1506" s="12" t="str">
        <f t="shared" si="48"/>
        <v>700053C9D009022</v>
      </c>
      <c r="C1506" s="13" t="s">
        <v>377</v>
      </c>
      <c r="D1506" s="17" t="s">
        <v>372</v>
      </c>
      <c r="E1506" s="11">
        <v>9022</v>
      </c>
      <c r="F1506" s="11">
        <v>39</v>
      </c>
      <c r="G1506" s="14">
        <v>420</v>
      </c>
      <c r="H1506" s="11"/>
      <c r="I1506" s="18">
        <f t="shared" si="49"/>
        <v>0</v>
      </c>
    </row>
    <row r="1507" spans="1:9" ht="39.950000000000003" customHeight="1">
      <c r="A1507" s="13"/>
      <c r="B1507" s="12" t="str">
        <f t="shared" ref="B1507:B1570" si="50">_xlfn.CONCAT(C1507,D1507,E1507)</f>
        <v>700053C9D009022</v>
      </c>
      <c r="C1507" s="13" t="s">
        <v>377</v>
      </c>
      <c r="D1507" s="17" t="s">
        <v>372</v>
      </c>
      <c r="E1507" s="11">
        <v>9022</v>
      </c>
      <c r="F1507" s="13" t="s">
        <v>263</v>
      </c>
      <c r="G1507" s="14">
        <v>420</v>
      </c>
      <c r="H1507" s="11"/>
      <c r="I1507" s="18">
        <f t="shared" si="49"/>
        <v>0</v>
      </c>
    </row>
    <row r="1508" spans="1:9" ht="39.950000000000003" customHeight="1">
      <c r="A1508" s="11"/>
      <c r="B1508" s="12" t="str">
        <f t="shared" si="50"/>
        <v>700053C9D009022</v>
      </c>
      <c r="C1508" s="13" t="s">
        <v>377</v>
      </c>
      <c r="D1508" s="17" t="s">
        <v>372</v>
      </c>
      <c r="E1508" s="11">
        <v>9022</v>
      </c>
      <c r="F1508" s="11">
        <v>40</v>
      </c>
      <c r="G1508" s="14">
        <v>420</v>
      </c>
      <c r="H1508" s="11"/>
      <c r="I1508" s="18">
        <f t="shared" si="49"/>
        <v>0</v>
      </c>
    </row>
    <row r="1509" spans="1:9" ht="39.950000000000003" customHeight="1">
      <c r="A1509" s="13"/>
      <c r="B1509" s="12" t="str">
        <f t="shared" si="50"/>
        <v>700053C9D009022</v>
      </c>
      <c r="C1509" s="13" t="s">
        <v>377</v>
      </c>
      <c r="D1509" s="17" t="s">
        <v>372</v>
      </c>
      <c r="E1509" s="11">
        <v>9022</v>
      </c>
      <c r="F1509" s="13" t="s">
        <v>130</v>
      </c>
      <c r="G1509" s="14">
        <v>420</v>
      </c>
      <c r="H1509" s="11"/>
      <c r="I1509" s="18">
        <f t="shared" si="49"/>
        <v>0</v>
      </c>
    </row>
    <row r="1510" spans="1:9" ht="39.950000000000003" customHeight="1">
      <c r="A1510" s="11"/>
      <c r="B1510" s="12" t="str">
        <f t="shared" si="50"/>
        <v>700053C9D009022</v>
      </c>
      <c r="C1510" s="13" t="s">
        <v>377</v>
      </c>
      <c r="D1510" s="17" t="s">
        <v>372</v>
      </c>
      <c r="E1510" s="11">
        <v>9022</v>
      </c>
      <c r="F1510" s="11">
        <v>42</v>
      </c>
      <c r="G1510" s="14">
        <v>420</v>
      </c>
      <c r="H1510" s="11"/>
      <c r="I1510" s="18">
        <f t="shared" si="49"/>
        <v>0</v>
      </c>
    </row>
    <row r="1511" spans="1:9" ht="39.950000000000003" customHeight="1">
      <c r="A1511" s="11"/>
      <c r="B1511" s="12" t="str">
        <f t="shared" si="50"/>
        <v>700271DKSD01000</v>
      </c>
      <c r="C1511" s="13" t="s">
        <v>378</v>
      </c>
      <c r="D1511" s="17" t="s">
        <v>379</v>
      </c>
      <c r="E1511" s="11">
        <v>1000</v>
      </c>
      <c r="F1511" s="11">
        <v>34</v>
      </c>
      <c r="G1511" s="14">
        <v>215</v>
      </c>
      <c r="H1511" s="11"/>
      <c r="I1511" s="18">
        <f t="shared" si="49"/>
        <v>0</v>
      </c>
    </row>
    <row r="1512" spans="1:9" ht="39.950000000000003" customHeight="1">
      <c r="A1512" s="13"/>
      <c r="B1512" s="12" t="str">
        <f t="shared" si="50"/>
        <v>700271DKSD01000</v>
      </c>
      <c r="C1512" s="13" t="s">
        <v>378</v>
      </c>
      <c r="D1512" s="17" t="s">
        <v>379</v>
      </c>
      <c r="E1512" s="11">
        <v>1000</v>
      </c>
      <c r="F1512" s="13" t="s">
        <v>116</v>
      </c>
      <c r="G1512" s="14">
        <v>215</v>
      </c>
      <c r="H1512" s="11"/>
      <c r="I1512" s="18">
        <f t="shared" si="49"/>
        <v>0</v>
      </c>
    </row>
    <row r="1513" spans="1:9" ht="39.950000000000003" customHeight="1">
      <c r="A1513" s="11"/>
      <c r="B1513" s="12" t="str">
        <f t="shared" si="50"/>
        <v>700271DKSD01000</v>
      </c>
      <c r="C1513" s="13" t="s">
        <v>378</v>
      </c>
      <c r="D1513" s="17" t="s">
        <v>379</v>
      </c>
      <c r="E1513" s="11">
        <v>1000</v>
      </c>
      <c r="F1513" s="11">
        <v>37</v>
      </c>
      <c r="G1513" s="14">
        <v>215</v>
      </c>
      <c r="H1513" s="11"/>
      <c r="I1513" s="18">
        <f t="shared" si="49"/>
        <v>0</v>
      </c>
    </row>
    <row r="1514" spans="1:9" ht="39.950000000000003" customHeight="1">
      <c r="A1514" s="11"/>
      <c r="B1514" s="12" t="str">
        <f t="shared" si="50"/>
        <v>700271DKSD01000</v>
      </c>
      <c r="C1514" s="13" t="s">
        <v>378</v>
      </c>
      <c r="D1514" s="17" t="s">
        <v>379</v>
      </c>
      <c r="E1514" s="11">
        <v>1000</v>
      </c>
      <c r="F1514" s="11">
        <v>39</v>
      </c>
      <c r="G1514" s="14">
        <v>215</v>
      </c>
      <c r="H1514" s="11"/>
      <c r="I1514" s="18">
        <f t="shared" si="49"/>
        <v>0</v>
      </c>
    </row>
    <row r="1515" spans="1:9" ht="39.950000000000003" customHeight="1">
      <c r="A1515" s="11"/>
      <c r="B1515" s="12" t="str">
        <f t="shared" si="50"/>
        <v>700271DKSD01000</v>
      </c>
      <c r="C1515" s="13" t="s">
        <v>378</v>
      </c>
      <c r="D1515" s="17" t="s">
        <v>379</v>
      </c>
      <c r="E1515" s="11">
        <v>1000</v>
      </c>
      <c r="F1515" s="11">
        <v>42</v>
      </c>
      <c r="G1515" s="14">
        <v>215</v>
      </c>
      <c r="H1515" s="11"/>
      <c r="I1515" s="18">
        <f t="shared" si="49"/>
        <v>0</v>
      </c>
    </row>
    <row r="1516" spans="1:9" ht="39.950000000000003" customHeight="1">
      <c r="A1516" s="11"/>
      <c r="B1516" s="12" t="str">
        <f t="shared" si="50"/>
        <v>7002902SHG09089</v>
      </c>
      <c r="C1516" s="13">
        <v>7002902</v>
      </c>
      <c r="D1516" s="17" t="s">
        <v>363</v>
      </c>
      <c r="E1516" s="11">
        <v>9089</v>
      </c>
      <c r="F1516" s="11">
        <v>34</v>
      </c>
      <c r="G1516" s="14">
        <v>200</v>
      </c>
      <c r="H1516" s="11"/>
      <c r="I1516" s="18">
        <f t="shared" si="49"/>
        <v>0</v>
      </c>
    </row>
    <row r="1517" spans="1:9" ht="39.950000000000003" customHeight="1">
      <c r="A1517" s="13"/>
      <c r="B1517" s="12" t="str">
        <f t="shared" si="50"/>
        <v>7002902SHG09089</v>
      </c>
      <c r="C1517" s="13">
        <v>7002902</v>
      </c>
      <c r="D1517" s="17" t="s">
        <v>363</v>
      </c>
      <c r="E1517" s="11">
        <v>9089</v>
      </c>
      <c r="F1517" s="13" t="s">
        <v>116</v>
      </c>
      <c r="G1517" s="14">
        <v>200</v>
      </c>
      <c r="H1517" s="11"/>
      <c r="I1517" s="18">
        <f t="shared" si="49"/>
        <v>0</v>
      </c>
    </row>
    <row r="1518" spans="1:9" ht="39.950000000000003" customHeight="1">
      <c r="A1518" s="11"/>
      <c r="B1518" s="12" t="str">
        <f t="shared" si="50"/>
        <v>7002902SHG09089</v>
      </c>
      <c r="C1518" s="13">
        <v>7002902</v>
      </c>
      <c r="D1518" s="17" t="s">
        <v>363</v>
      </c>
      <c r="E1518" s="11">
        <v>9089</v>
      </c>
      <c r="F1518" s="11">
        <v>42</v>
      </c>
      <c r="G1518" s="14">
        <v>200</v>
      </c>
      <c r="H1518" s="11"/>
      <c r="I1518" s="18">
        <f t="shared" si="49"/>
        <v>0</v>
      </c>
    </row>
    <row r="1519" spans="1:9" ht="39.950000000000003" customHeight="1">
      <c r="A1519" s="11"/>
      <c r="B1519" s="12" t="str">
        <f t="shared" si="50"/>
        <v>7002912SHW04870</v>
      </c>
      <c r="C1519" s="13">
        <v>7002912</v>
      </c>
      <c r="D1519" s="17" t="s">
        <v>380</v>
      </c>
      <c r="E1519" s="11">
        <v>4870</v>
      </c>
      <c r="F1519" s="11">
        <v>34</v>
      </c>
      <c r="G1519" s="14">
        <v>200</v>
      </c>
      <c r="H1519" s="11"/>
      <c r="I1519" s="18">
        <f t="shared" si="49"/>
        <v>0</v>
      </c>
    </row>
    <row r="1520" spans="1:9" ht="39.950000000000003" customHeight="1">
      <c r="A1520" s="13"/>
      <c r="B1520" s="12" t="str">
        <f t="shared" si="50"/>
        <v>7002912SHW04870</v>
      </c>
      <c r="C1520" s="13">
        <v>7002912</v>
      </c>
      <c r="D1520" s="17" t="s">
        <v>380</v>
      </c>
      <c r="E1520" s="11">
        <v>4870</v>
      </c>
      <c r="F1520" s="13" t="s">
        <v>116</v>
      </c>
      <c r="G1520" s="14">
        <v>200</v>
      </c>
      <c r="H1520" s="11"/>
      <c r="I1520" s="18">
        <f t="shared" si="49"/>
        <v>0</v>
      </c>
    </row>
    <row r="1521" spans="1:9" ht="39.950000000000003" customHeight="1">
      <c r="A1521" s="11"/>
      <c r="B1521" s="12" t="str">
        <f t="shared" si="50"/>
        <v>7002912SHW04870</v>
      </c>
      <c r="C1521" s="13">
        <v>7002912</v>
      </c>
      <c r="D1521" s="17" t="s">
        <v>380</v>
      </c>
      <c r="E1521" s="11">
        <v>4870</v>
      </c>
      <c r="F1521" s="11">
        <v>38</v>
      </c>
      <c r="G1521" s="14">
        <v>200</v>
      </c>
      <c r="H1521" s="11"/>
      <c r="I1521" s="18">
        <f t="shared" si="49"/>
        <v>0</v>
      </c>
    </row>
    <row r="1522" spans="1:9" ht="39.950000000000003" customHeight="1">
      <c r="A1522" s="11"/>
      <c r="B1522" s="12" t="str">
        <f t="shared" si="50"/>
        <v>7002912SHW04870</v>
      </c>
      <c r="C1522" s="13">
        <v>7002912</v>
      </c>
      <c r="D1522" s="17" t="s">
        <v>380</v>
      </c>
      <c r="E1522" s="11">
        <v>4870</v>
      </c>
      <c r="F1522" s="11">
        <v>42</v>
      </c>
      <c r="G1522" s="14">
        <v>200</v>
      </c>
      <c r="H1522" s="11"/>
      <c r="I1522" s="18">
        <f t="shared" si="49"/>
        <v>0</v>
      </c>
    </row>
    <row r="1523" spans="1:9" ht="39.950000000000003" customHeight="1">
      <c r="A1523" s="11"/>
      <c r="B1523" s="12" t="str">
        <f t="shared" si="50"/>
        <v>7003380YA0N1000</v>
      </c>
      <c r="C1523" s="13">
        <v>7003380</v>
      </c>
      <c r="D1523" s="17" t="s">
        <v>381</v>
      </c>
      <c r="E1523" s="11">
        <v>1000</v>
      </c>
      <c r="F1523" s="11">
        <v>100</v>
      </c>
      <c r="G1523" s="14">
        <v>175</v>
      </c>
      <c r="H1523" s="11"/>
      <c r="I1523" s="18">
        <f t="shared" si="49"/>
        <v>0</v>
      </c>
    </row>
    <row r="1524" spans="1:9" ht="39.950000000000003" customHeight="1">
      <c r="A1524" s="11"/>
      <c r="B1524" s="12" t="str">
        <f t="shared" si="50"/>
        <v>7003380YA0N1000</v>
      </c>
      <c r="C1524" s="13">
        <v>7003380</v>
      </c>
      <c r="D1524" s="17" t="s">
        <v>381</v>
      </c>
      <c r="E1524" s="11">
        <v>1000</v>
      </c>
      <c r="F1524" s="11">
        <v>105</v>
      </c>
      <c r="G1524" s="14">
        <v>175</v>
      </c>
      <c r="H1524" s="11"/>
      <c r="I1524" s="18">
        <f t="shared" si="49"/>
        <v>0</v>
      </c>
    </row>
    <row r="1525" spans="1:9" ht="39.950000000000003" customHeight="1">
      <c r="A1525" s="11"/>
      <c r="B1525" s="12" t="str">
        <f t="shared" si="50"/>
        <v>7003380YA0N1000</v>
      </c>
      <c r="C1525" s="13">
        <v>7003380</v>
      </c>
      <c r="D1525" s="17" t="s">
        <v>381</v>
      </c>
      <c r="E1525" s="11">
        <v>1000</v>
      </c>
      <c r="F1525" s="11">
        <v>120</v>
      </c>
      <c r="G1525" s="14">
        <v>175</v>
      </c>
      <c r="H1525" s="11"/>
      <c r="I1525" s="18">
        <f t="shared" si="49"/>
        <v>0</v>
      </c>
    </row>
    <row r="1526" spans="1:9" ht="39.950000000000003" customHeight="1">
      <c r="A1526" s="11"/>
      <c r="B1526" s="12" t="str">
        <f t="shared" si="50"/>
        <v>700339HE2VT8742</v>
      </c>
      <c r="C1526" s="13" t="s">
        <v>382</v>
      </c>
      <c r="D1526" s="17" t="s">
        <v>383</v>
      </c>
      <c r="E1526" s="11">
        <v>8742</v>
      </c>
      <c r="F1526" s="11">
        <v>65</v>
      </c>
      <c r="G1526" s="14">
        <v>190</v>
      </c>
      <c r="H1526" s="11"/>
      <c r="I1526" s="18">
        <f t="shared" si="49"/>
        <v>0</v>
      </c>
    </row>
    <row r="1527" spans="1:9" ht="39.950000000000003" customHeight="1">
      <c r="A1527" s="11"/>
      <c r="B1527" s="12" t="str">
        <f t="shared" si="50"/>
        <v>700339HE2VT8742</v>
      </c>
      <c r="C1527" s="13" t="s">
        <v>382</v>
      </c>
      <c r="D1527" s="17" t="s">
        <v>383</v>
      </c>
      <c r="E1527" s="11">
        <v>8742</v>
      </c>
      <c r="F1527" s="11">
        <v>70</v>
      </c>
      <c r="G1527" s="14">
        <v>190</v>
      </c>
      <c r="H1527" s="11"/>
      <c r="I1527" s="18">
        <f t="shared" si="49"/>
        <v>0</v>
      </c>
    </row>
    <row r="1528" spans="1:9" ht="39.950000000000003" customHeight="1">
      <c r="A1528" s="11"/>
      <c r="B1528" s="12" t="str">
        <f t="shared" si="50"/>
        <v>700339HE2VT8742</v>
      </c>
      <c r="C1528" s="13" t="s">
        <v>382</v>
      </c>
      <c r="D1528" s="17" t="s">
        <v>383</v>
      </c>
      <c r="E1528" s="11">
        <v>8742</v>
      </c>
      <c r="F1528" s="11">
        <v>75</v>
      </c>
      <c r="G1528" s="14">
        <v>190</v>
      </c>
      <c r="H1528" s="11"/>
      <c r="I1528" s="18">
        <f t="shared" si="49"/>
        <v>0</v>
      </c>
    </row>
    <row r="1529" spans="1:9" ht="39.950000000000003" customHeight="1">
      <c r="A1529" s="11"/>
      <c r="B1529" s="12" t="str">
        <f t="shared" si="50"/>
        <v>700339HE2VT8742</v>
      </c>
      <c r="C1529" s="13" t="s">
        <v>382</v>
      </c>
      <c r="D1529" s="17" t="s">
        <v>383</v>
      </c>
      <c r="E1529" s="11">
        <v>8742</v>
      </c>
      <c r="F1529" s="11">
        <v>80</v>
      </c>
      <c r="G1529" s="14">
        <v>190</v>
      </c>
      <c r="H1529" s="11"/>
      <c r="I1529" s="18">
        <f t="shared" si="49"/>
        <v>0</v>
      </c>
    </row>
    <row r="1530" spans="1:9" ht="39.950000000000003" customHeight="1">
      <c r="A1530" s="11"/>
      <c r="B1530" s="12" t="str">
        <f t="shared" si="50"/>
        <v>700339HE2VT8742</v>
      </c>
      <c r="C1530" s="13" t="s">
        <v>382</v>
      </c>
      <c r="D1530" s="17" t="s">
        <v>383</v>
      </c>
      <c r="E1530" s="11">
        <v>8742</v>
      </c>
      <c r="F1530" s="11">
        <v>85</v>
      </c>
      <c r="G1530" s="14">
        <v>190</v>
      </c>
      <c r="H1530" s="11"/>
      <c r="I1530" s="18">
        <f t="shared" si="49"/>
        <v>0</v>
      </c>
    </row>
    <row r="1531" spans="1:9" ht="39.950000000000003" customHeight="1">
      <c r="A1531" s="11"/>
      <c r="B1531" s="12" t="str">
        <f t="shared" si="50"/>
        <v>700339HE2VT8742</v>
      </c>
      <c r="C1531" s="13" t="s">
        <v>382</v>
      </c>
      <c r="D1531" s="17" t="s">
        <v>383</v>
      </c>
      <c r="E1531" s="11">
        <v>8742</v>
      </c>
      <c r="F1531" s="11">
        <v>90</v>
      </c>
      <c r="G1531" s="14">
        <v>190</v>
      </c>
      <c r="H1531" s="11"/>
      <c r="I1531" s="18">
        <f t="shared" si="49"/>
        <v>0</v>
      </c>
    </row>
    <row r="1532" spans="1:9" ht="39.950000000000003" customHeight="1">
      <c r="A1532" s="11"/>
      <c r="B1532" s="12" t="str">
        <f t="shared" si="50"/>
        <v>700339HE2VT8742</v>
      </c>
      <c r="C1532" s="13" t="s">
        <v>382</v>
      </c>
      <c r="D1532" s="17" t="s">
        <v>383</v>
      </c>
      <c r="E1532" s="11">
        <v>8742</v>
      </c>
      <c r="F1532" s="11">
        <v>95</v>
      </c>
      <c r="G1532" s="14">
        <v>190</v>
      </c>
      <c r="H1532" s="11"/>
      <c r="I1532" s="18">
        <f t="shared" si="49"/>
        <v>0</v>
      </c>
    </row>
    <row r="1533" spans="1:9" ht="39.950000000000003" customHeight="1">
      <c r="A1533" s="11"/>
      <c r="B1533" s="12" t="str">
        <f t="shared" si="50"/>
        <v>700339HE2VT8742</v>
      </c>
      <c r="C1533" s="13" t="s">
        <v>382</v>
      </c>
      <c r="D1533" s="17" t="s">
        <v>383</v>
      </c>
      <c r="E1533" s="11">
        <v>8742</v>
      </c>
      <c r="F1533" s="11">
        <v>100</v>
      </c>
      <c r="G1533" s="14">
        <v>190</v>
      </c>
      <c r="H1533" s="11"/>
      <c r="I1533" s="18">
        <f t="shared" si="49"/>
        <v>0</v>
      </c>
    </row>
    <row r="1534" spans="1:9" ht="39.950000000000003" customHeight="1">
      <c r="A1534" s="11"/>
      <c r="B1534" s="12" t="str">
        <f t="shared" si="50"/>
        <v>700339HE2VT8742</v>
      </c>
      <c r="C1534" s="13" t="s">
        <v>382</v>
      </c>
      <c r="D1534" s="17" t="s">
        <v>383</v>
      </c>
      <c r="E1534" s="11">
        <v>8742</v>
      </c>
      <c r="F1534" s="11">
        <v>105</v>
      </c>
      <c r="G1534" s="14">
        <v>190</v>
      </c>
      <c r="H1534" s="11"/>
      <c r="I1534" s="18">
        <f t="shared" si="49"/>
        <v>0</v>
      </c>
    </row>
    <row r="1535" spans="1:9" ht="39.950000000000003" customHeight="1">
      <c r="A1535" s="11"/>
      <c r="B1535" s="12" t="str">
        <f t="shared" si="50"/>
        <v>700339HE2VT8742</v>
      </c>
      <c r="C1535" s="13" t="s">
        <v>382</v>
      </c>
      <c r="D1535" s="17" t="s">
        <v>383</v>
      </c>
      <c r="E1535" s="11">
        <v>8742</v>
      </c>
      <c r="F1535" s="11">
        <v>110</v>
      </c>
      <c r="G1535" s="14">
        <v>190</v>
      </c>
      <c r="H1535" s="11"/>
      <c r="I1535" s="18">
        <f t="shared" si="49"/>
        <v>0</v>
      </c>
    </row>
    <row r="1536" spans="1:9" ht="39.950000000000003" customHeight="1">
      <c r="A1536" s="11"/>
      <c r="B1536" s="12" t="str">
        <f t="shared" si="50"/>
        <v>700339HE2VT8742</v>
      </c>
      <c r="C1536" s="13" t="s">
        <v>382</v>
      </c>
      <c r="D1536" s="17" t="s">
        <v>383</v>
      </c>
      <c r="E1536" s="11">
        <v>8742</v>
      </c>
      <c r="F1536" s="11">
        <v>115</v>
      </c>
      <c r="G1536" s="14">
        <v>190</v>
      </c>
      <c r="H1536" s="11"/>
      <c r="I1536" s="18">
        <f t="shared" si="49"/>
        <v>0</v>
      </c>
    </row>
    <row r="1537" spans="1:9" ht="39.950000000000003" customHeight="1">
      <c r="A1537" s="11"/>
      <c r="B1537" s="12" t="str">
        <f t="shared" si="50"/>
        <v>700339HE2VT8742</v>
      </c>
      <c r="C1537" s="13" t="s">
        <v>382</v>
      </c>
      <c r="D1537" s="17" t="s">
        <v>383</v>
      </c>
      <c r="E1537" s="11">
        <v>8742</v>
      </c>
      <c r="F1537" s="11">
        <v>120</v>
      </c>
      <c r="G1537" s="14">
        <v>190</v>
      </c>
      <c r="H1537" s="11"/>
      <c r="I1537" s="18">
        <f t="shared" si="49"/>
        <v>0</v>
      </c>
    </row>
    <row r="1538" spans="1:9" ht="39.950000000000003" customHeight="1">
      <c r="A1538" s="11"/>
      <c r="B1538" s="12" t="str">
        <f t="shared" si="50"/>
        <v>700341HUH5V1268</v>
      </c>
      <c r="C1538" s="13" t="s">
        <v>384</v>
      </c>
      <c r="D1538" s="17" t="s">
        <v>385</v>
      </c>
      <c r="E1538" s="11">
        <v>1268</v>
      </c>
      <c r="F1538" s="11">
        <v>65</v>
      </c>
      <c r="G1538" s="14">
        <v>255</v>
      </c>
      <c r="H1538" s="11"/>
      <c r="I1538" s="18">
        <f t="shared" si="49"/>
        <v>0</v>
      </c>
    </row>
    <row r="1539" spans="1:9" ht="39.950000000000003" customHeight="1">
      <c r="A1539" s="11"/>
      <c r="B1539" s="12" t="str">
        <f t="shared" si="50"/>
        <v>700341HUH5V1268</v>
      </c>
      <c r="C1539" s="13" t="s">
        <v>384</v>
      </c>
      <c r="D1539" s="17" t="s">
        <v>385</v>
      </c>
      <c r="E1539" s="11">
        <v>1268</v>
      </c>
      <c r="F1539" s="11">
        <v>70</v>
      </c>
      <c r="G1539" s="14">
        <v>255</v>
      </c>
      <c r="H1539" s="11"/>
      <c r="I1539" s="18">
        <f t="shared" si="49"/>
        <v>0</v>
      </c>
    </row>
    <row r="1540" spans="1:9" ht="39.950000000000003" customHeight="1">
      <c r="A1540" s="11"/>
      <c r="B1540" s="12" t="str">
        <f t="shared" si="50"/>
        <v>700341HUH5V1268</v>
      </c>
      <c r="C1540" s="13" t="s">
        <v>384</v>
      </c>
      <c r="D1540" s="17" t="s">
        <v>385</v>
      </c>
      <c r="E1540" s="11">
        <v>1268</v>
      </c>
      <c r="F1540" s="11">
        <v>75</v>
      </c>
      <c r="G1540" s="14">
        <v>255</v>
      </c>
      <c r="H1540" s="11"/>
      <c r="I1540" s="18">
        <f t="shared" ref="I1540:I1603" si="51">H1540*G1540</f>
        <v>0</v>
      </c>
    </row>
    <row r="1541" spans="1:9" ht="39.950000000000003" customHeight="1">
      <c r="A1541" s="11"/>
      <c r="B1541" s="12" t="str">
        <f t="shared" si="50"/>
        <v>700341HUH5V1268</v>
      </c>
      <c r="C1541" s="13" t="s">
        <v>384</v>
      </c>
      <c r="D1541" s="17" t="s">
        <v>385</v>
      </c>
      <c r="E1541" s="11">
        <v>1268</v>
      </c>
      <c r="F1541" s="11">
        <v>110</v>
      </c>
      <c r="G1541" s="14">
        <v>255</v>
      </c>
      <c r="H1541" s="11"/>
      <c r="I1541" s="18">
        <f t="shared" si="51"/>
        <v>0</v>
      </c>
    </row>
    <row r="1542" spans="1:9" ht="39.950000000000003" customHeight="1">
      <c r="A1542" s="11"/>
      <c r="B1542" s="12" t="str">
        <f t="shared" si="50"/>
        <v>700341HUH5V1268</v>
      </c>
      <c r="C1542" s="13" t="s">
        <v>384</v>
      </c>
      <c r="D1542" s="17" t="s">
        <v>385</v>
      </c>
      <c r="E1542" s="11">
        <v>1268</v>
      </c>
      <c r="F1542" s="11">
        <v>120</v>
      </c>
      <c r="G1542" s="14">
        <v>255</v>
      </c>
      <c r="H1542" s="11"/>
      <c r="I1542" s="18">
        <f t="shared" si="51"/>
        <v>0</v>
      </c>
    </row>
    <row r="1543" spans="1:9" ht="39.950000000000003" customHeight="1">
      <c r="A1543" s="11"/>
      <c r="B1543" s="12" t="str">
        <f t="shared" si="50"/>
        <v>700641UPG901282</v>
      </c>
      <c r="C1543" s="13" t="s">
        <v>386</v>
      </c>
      <c r="D1543" s="17" t="s">
        <v>276</v>
      </c>
      <c r="E1543" s="11">
        <v>1282</v>
      </c>
      <c r="F1543" s="11">
        <v>5</v>
      </c>
      <c r="G1543" s="14">
        <v>360</v>
      </c>
      <c r="H1543" s="11"/>
      <c r="I1543" s="18">
        <f t="shared" si="51"/>
        <v>0</v>
      </c>
    </row>
    <row r="1544" spans="1:9" ht="39.950000000000003" customHeight="1">
      <c r="A1544" s="13"/>
      <c r="B1544" s="12" t="str">
        <f t="shared" si="50"/>
        <v>700641UPG901282</v>
      </c>
      <c r="C1544" s="13" t="s">
        <v>386</v>
      </c>
      <c r="D1544" s="17" t="s">
        <v>276</v>
      </c>
      <c r="E1544" s="11">
        <v>1282</v>
      </c>
      <c r="F1544" s="13" t="s">
        <v>68</v>
      </c>
      <c r="G1544" s="14">
        <v>360</v>
      </c>
      <c r="H1544" s="11"/>
      <c r="I1544" s="18">
        <f t="shared" si="51"/>
        <v>0</v>
      </c>
    </row>
    <row r="1545" spans="1:9" ht="39.950000000000003" customHeight="1">
      <c r="A1545" s="11"/>
      <c r="B1545" s="12" t="str">
        <f t="shared" si="50"/>
        <v>700641UPG901282</v>
      </c>
      <c r="C1545" s="13" t="s">
        <v>386</v>
      </c>
      <c r="D1545" s="17" t="s">
        <v>276</v>
      </c>
      <c r="E1545" s="11">
        <v>1282</v>
      </c>
      <c r="F1545" s="11">
        <v>13</v>
      </c>
      <c r="G1545" s="14">
        <v>360</v>
      </c>
      <c r="H1545" s="11"/>
      <c r="I1545" s="18">
        <f t="shared" si="51"/>
        <v>0</v>
      </c>
    </row>
    <row r="1546" spans="1:9" ht="39.950000000000003" customHeight="1">
      <c r="A1546" s="13"/>
      <c r="B1546" s="12" t="str">
        <f t="shared" si="50"/>
        <v>700641UPG901282</v>
      </c>
      <c r="C1546" s="13" t="s">
        <v>386</v>
      </c>
      <c r="D1546" s="17" t="s">
        <v>276</v>
      </c>
      <c r="E1546" s="11">
        <v>1282</v>
      </c>
      <c r="F1546" s="13" t="s">
        <v>71</v>
      </c>
      <c r="G1546" s="14">
        <v>360</v>
      </c>
      <c r="H1546" s="11"/>
      <c r="I1546" s="18">
        <f t="shared" si="51"/>
        <v>0</v>
      </c>
    </row>
    <row r="1547" spans="1:9" ht="39.950000000000003" customHeight="1">
      <c r="A1547" s="11"/>
      <c r="B1547" s="12" t="str">
        <f t="shared" si="50"/>
        <v>700641UPG901282</v>
      </c>
      <c r="C1547" s="13" t="s">
        <v>386</v>
      </c>
      <c r="D1547" s="17" t="s">
        <v>276</v>
      </c>
      <c r="E1547" s="11">
        <v>1282</v>
      </c>
      <c r="F1547" s="11">
        <v>14</v>
      </c>
      <c r="G1547" s="14">
        <v>360</v>
      </c>
      <c r="H1547" s="11"/>
      <c r="I1547" s="18">
        <f t="shared" si="51"/>
        <v>0</v>
      </c>
    </row>
    <row r="1548" spans="1:9" ht="39.950000000000003" customHeight="1">
      <c r="A1548" s="13"/>
      <c r="B1548" s="12" t="str">
        <f t="shared" si="50"/>
        <v>700641UPG901282</v>
      </c>
      <c r="C1548" s="13" t="s">
        <v>386</v>
      </c>
      <c r="D1548" s="17" t="s">
        <v>276</v>
      </c>
      <c r="E1548" s="11">
        <v>1282</v>
      </c>
      <c r="F1548" s="13" t="s">
        <v>102</v>
      </c>
      <c r="G1548" s="14">
        <v>360</v>
      </c>
      <c r="H1548" s="11"/>
      <c r="I1548" s="18">
        <f t="shared" si="51"/>
        <v>0</v>
      </c>
    </row>
    <row r="1549" spans="1:9" ht="39.950000000000003" customHeight="1">
      <c r="A1549" s="11"/>
      <c r="B1549" s="12" t="str">
        <f t="shared" si="50"/>
        <v>700641UPG901282</v>
      </c>
      <c r="C1549" s="13" t="s">
        <v>386</v>
      </c>
      <c r="D1549" s="17" t="s">
        <v>276</v>
      </c>
      <c r="E1549" s="11">
        <v>1282</v>
      </c>
      <c r="F1549" s="11">
        <v>15</v>
      </c>
      <c r="G1549" s="14">
        <v>360</v>
      </c>
      <c r="H1549" s="11"/>
      <c r="I1549" s="18">
        <f t="shared" si="51"/>
        <v>0</v>
      </c>
    </row>
    <row r="1550" spans="1:9" ht="39.950000000000003" customHeight="1">
      <c r="A1550" s="13"/>
      <c r="B1550" s="12" t="str">
        <f t="shared" si="50"/>
        <v>700641UPG901282</v>
      </c>
      <c r="C1550" s="13" t="s">
        <v>386</v>
      </c>
      <c r="D1550" s="17" t="s">
        <v>276</v>
      </c>
      <c r="E1550" s="11">
        <v>1282</v>
      </c>
      <c r="F1550" s="13" t="s">
        <v>190</v>
      </c>
      <c r="G1550" s="14">
        <v>360</v>
      </c>
      <c r="H1550" s="11"/>
      <c r="I1550" s="18">
        <f t="shared" si="51"/>
        <v>0</v>
      </c>
    </row>
    <row r="1551" spans="1:9" ht="39.950000000000003" customHeight="1">
      <c r="A1551" s="11"/>
      <c r="B1551" s="12" t="str">
        <f t="shared" si="50"/>
        <v>700775AAB3I5863</v>
      </c>
      <c r="C1551" s="13" t="s">
        <v>387</v>
      </c>
      <c r="D1551" s="17" t="s">
        <v>388</v>
      </c>
      <c r="E1551" s="11">
        <v>5863</v>
      </c>
      <c r="F1551" s="11">
        <v>34</v>
      </c>
      <c r="G1551" s="14">
        <v>360</v>
      </c>
      <c r="H1551" s="11"/>
      <c r="I1551" s="18">
        <f t="shared" si="51"/>
        <v>0</v>
      </c>
    </row>
    <row r="1552" spans="1:9" ht="39.950000000000003" customHeight="1">
      <c r="A1552" s="11"/>
      <c r="B1552" s="12" t="str">
        <f t="shared" si="50"/>
        <v>700775AAB3I5863</v>
      </c>
      <c r="C1552" s="13" t="s">
        <v>387</v>
      </c>
      <c r="D1552" s="17" t="s">
        <v>388</v>
      </c>
      <c r="E1552" s="11">
        <v>5863</v>
      </c>
      <c r="F1552" s="11">
        <v>35</v>
      </c>
      <c r="G1552" s="14">
        <v>360</v>
      </c>
      <c r="H1552" s="11"/>
      <c r="I1552" s="18">
        <f t="shared" si="51"/>
        <v>0</v>
      </c>
    </row>
    <row r="1553" spans="1:9" ht="39.950000000000003" customHeight="1">
      <c r="A1553" s="13"/>
      <c r="B1553" s="12" t="str">
        <f t="shared" si="50"/>
        <v>700775AAB3I5863</v>
      </c>
      <c r="C1553" s="13" t="s">
        <v>387</v>
      </c>
      <c r="D1553" s="17" t="s">
        <v>388</v>
      </c>
      <c r="E1553" s="11">
        <v>5863</v>
      </c>
      <c r="F1553" s="13" t="s">
        <v>117</v>
      </c>
      <c r="G1553" s="14">
        <v>360</v>
      </c>
      <c r="H1553" s="11"/>
      <c r="I1553" s="18">
        <f t="shared" si="51"/>
        <v>0</v>
      </c>
    </row>
    <row r="1554" spans="1:9" ht="39.950000000000003" customHeight="1">
      <c r="A1554" s="11"/>
      <c r="B1554" s="12" t="str">
        <f t="shared" si="50"/>
        <v>700775AAB3I5863</v>
      </c>
      <c r="C1554" s="13" t="s">
        <v>387</v>
      </c>
      <c r="D1554" s="17" t="s">
        <v>388</v>
      </c>
      <c r="E1554" s="11">
        <v>5863</v>
      </c>
      <c r="F1554" s="11">
        <v>36</v>
      </c>
      <c r="G1554" s="14">
        <v>360</v>
      </c>
      <c r="H1554" s="11"/>
      <c r="I1554" s="18">
        <f t="shared" si="51"/>
        <v>0</v>
      </c>
    </row>
    <row r="1555" spans="1:9" ht="39.950000000000003" customHeight="1">
      <c r="A1555" s="13"/>
      <c r="B1555" s="12" t="str">
        <f t="shared" si="50"/>
        <v>700775AAB3I5863</v>
      </c>
      <c r="C1555" s="13" t="s">
        <v>387</v>
      </c>
      <c r="D1555" s="17" t="s">
        <v>388</v>
      </c>
      <c r="E1555" s="11">
        <v>5863</v>
      </c>
      <c r="F1555" s="13" t="s">
        <v>118</v>
      </c>
      <c r="G1555" s="14">
        <v>360</v>
      </c>
      <c r="H1555" s="11"/>
      <c r="I1555" s="18">
        <f t="shared" si="51"/>
        <v>0</v>
      </c>
    </row>
    <row r="1556" spans="1:9" ht="39.950000000000003" customHeight="1">
      <c r="A1556" s="11"/>
      <c r="B1556" s="12" t="str">
        <f t="shared" si="50"/>
        <v>700775AAB3I5863</v>
      </c>
      <c r="C1556" s="13" t="s">
        <v>387</v>
      </c>
      <c r="D1556" s="17" t="s">
        <v>388</v>
      </c>
      <c r="E1556" s="11">
        <v>5863</v>
      </c>
      <c r="F1556" s="11">
        <v>37</v>
      </c>
      <c r="G1556" s="14">
        <v>360</v>
      </c>
      <c r="H1556" s="11"/>
      <c r="I1556" s="18">
        <f t="shared" si="51"/>
        <v>0</v>
      </c>
    </row>
    <row r="1557" spans="1:9" ht="39.950000000000003" customHeight="1">
      <c r="A1557" s="13"/>
      <c r="B1557" s="12" t="str">
        <f t="shared" si="50"/>
        <v>700775AAB3I5863</v>
      </c>
      <c r="C1557" s="13" t="s">
        <v>387</v>
      </c>
      <c r="D1557" s="17" t="s">
        <v>388</v>
      </c>
      <c r="E1557" s="11">
        <v>5863</v>
      </c>
      <c r="F1557" s="13" t="s">
        <v>225</v>
      </c>
      <c r="G1557" s="14">
        <v>360</v>
      </c>
      <c r="H1557" s="11"/>
      <c r="I1557" s="18">
        <f t="shared" si="51"/>
        <v>0</v>
      </c>
    </row>
    <row r="1558" spans="1:9" ht="39.950000000000003" customHeight="1">
      <c r="A1558" s="11"/>
      <c r="B1558" s="12" t="str">
        <f t="shared" si="50"/>
        <v>700775AAB3I5863</v>
      </c>
      <c r="C1558" s="13" t="s">
        <v>387</v>
      </c>
      <c r="D1558" s="17" t="s">
        <v>388</v>
      </c>
      <c r="E1558" s="11">
        <v>5863</v>
      </c>
      <c r="F1558" s="11">
        <v>38</v>
      </c>
      <c r="G1558" s="14">
        <v>360</v>
      </c>
      <c r="H1558" s="11"/>
      <c r="I1558" s="18">
        <f t="shared" si="51"/>
        <v>0</v>
      </c>
    </row>
    <row r="1559" spans="1:9" ht="39.950000000000003" customHeight="1">
      <c r="A1559" s="13"/>
      <c r="B1559" s="12" t="str">
        <f t="shared" si="50"/>
        <v>700775AAB3I5863</v>
      </c>
      <c r="C1559" s="13" t="s">
        <v>387</v>
      </c>
      <c r="D1559" s="17" t="s">
        <v>388</v>
      </c>
      <c r="E1559" s="11">
        <v>5863</v>
      </c>
      <c r="F1559" s="13" t="s">
        <v>226</v>
      </c>
      <c r="G1559" s="14">
        <v>360</v>
      </c>
      <c r="H1559" s="11"/>
      <c r="I1559" s="18">
        <f t="shared" si="51"/>
        <v>0</v>
      </c>
    </row>
    <row r="1560" spans="1:9" ht="39.950000000000003" customHeight="1">
      <c r="A1560" s="11"/>
      <c r="B1560" s="12" t="str">
        <f t="shared" si="50"/>
        <v>700775AAB3I5863</v>
      </c>
      <c r="C1560" s="13" t="s">
        <v>387</v>
      </c>
      <c r="D1560" s="17" t="s">
        <v>388</v>
      </c>
      <c r="E1560" s="11">
        <v>5863</v>
      </c>
      <c r="F1560" s="11">
        <v>39</v>
      </c>
      <c r="G1560" s="14">
        <v>360</v>
      </c>
      <c r="H1560" s="11"/>
      <c r="I1560" s="18">
        <f t="shared" si="51"/>
        <v>0</v>
      </c>
    </row>
    <row r="1561" spans="1:9" ht="39.950000000000003" customHeight="1">
      <c r="A1561" s="13"/>
      <c r="B1561" s="12" t="str">
        <f t="shared" si="50"/>
        <v>700775AAB3I5863</v>
      </c>
      <c r="C1561" s="13" t="s">
        <v>387</v>
      </c>
      <c r="D1561" s="17" t="s">
        <v>388</v>
      </c>
      <c r="E1561" s="11">
        <v>5863</v>
      </c>
      <c r="F1561" s="13" t="s">
        <v>263</v>
      </c>
      <c r="G1561" s="14">
        <v>360</v>
      </c>
      <c r="H1561" s="11"/>
      <c r="I1561" s="18">
        <f t="shared" si="51"/>
        <v>0</v>
      </c>
    </row>
    <row r="1562" spans="1:9" ht="39.950000000000003" customHeight="1">
      <c r="A1562" s="11"/>
      <c r="B1562" s="12" t="str">
        <f t="shared" si="50"/>
        <v>701100UVV201182</v>
      </c>
      <c r="C1562" s="13" t="s">
        <v>389</v>
      </c>
      <c r="D1562" s="17" t="s">
        <v>390</v>
      </c>
      <c r="E1562" s="11">
        <v>1182</v>
      </c>
      <c r="F1562" s="11">
        <v>34</v>
      </c>
      <c r="G1562" s="14">
        <v>300</v>
      </c>
      <c r="H1562" s="11"/>
      <c r="I1562" s="18">
        <f t="shared" si="51"/>
        <v>0</v>
      </c>
    </row>
    <row r="1563" spans="1:9" ht="39.950000000000003" customHeight="1">
      <c r="A1563" s="13"/>
      <c r="B1563" s="12" t="str">
        <f t="shared" si="50"/>
        <v>701100UVV201182</v>
      </c>
      <c r="C1563" s="13" t="s">
        <v>389</v>
      </c>
      <c r="D1563" s="17" t="s">
        <v>390</v>
      </c>
      <c r="E1563" s="11">
        <v>1182</v>
      </c>
      <c r="F1563" s="13" t="s">
        <v>116</v>
      </c>
      <c r="G1563" s="14">
        <v>300</v>
      </c>
      <c r="H1563" s="11"/>
      <c r="I1563" s="18">
        <f t="shared" si="51"/>
        <v>0</v>
      </c>
    </row>
    <row r="1564" spans="1:9" ht="39.950000000000003" customHeight="1">
      <c r="A1564" s="11"/>
      <c r="B1564" s="12" t="str">
        <f t="shared" si="50"/>
        <v>701100UVV201182</v>
      </c>
      <c r="C1564" s="13" t="s">
        <v>389</v>
      </c>
      <c r="D1564" s="17" t="s">
        <v>390</v>
      </c>
      <c r="E1564" s="11">
        <v>1182</v>
      </c>
      <c r="F1564" s="11">
        <v>35</v>
      </c>
      <c r="G1564" s="14">
        <v>300</v>
      </c>
      <c r="H1564" s="11"/>
      <c r="I1564" s="18">
        <f t="shared" si="51"/>
        <v>0</v>
      </c>
    </row>
    <row r="1565" spans="1:9" ht="39.950000000000003" customHeight="1">
      <c r="A1565" s="13"/>
      <c r="B1565" s="12" t="str">
        <f t="shared" si="50"/>
        <v>701100UVV201182</v>
      </c>
      <c r="C1565" s="13" t="s">
        <v>389</v>
      </c>
      <c r="D1565" s="17" t="s">
        <v>390</v>
      </c>
      <c r="E1565" s="11">
        <v>1182</v>
      </c>
      <c r="F1565" s="13" t="s">
        <v>117</v>
      </c>
      <c r="G1565" s="14">
        <v>300</v>
      </c>
      <c r="H1565" s="11"/>
      <c r="I1565" s="18">
        <f t="shared" si="51"/>
        <v>0</v>
      </c>
    </row>
    <row r="1566" spans="1:9" ht="39.950000000000003" customHeight="1">
      <c r="A1566" s="11"/>
      <c r="B1566" s="12" t="str">
        <f t="shared" si="50"/>
        <v>701100UVV201182</v>
      </c>
      <c r="C1566" s="13" t="s">
        <v>389</v>
      </c>
      <c r="D1566" s="17" t="s">
        <v>390</v>
      </c>
      <c r="E1566" s="11">
        <v>1182</v>
      </c>
      <c r="F1566" s="11">
        <v>36</v>
      </c>
      <c r="G1566" s="14">
        <v>300</v>
      </c>
      <c r="H1566" s="11"/>
      <c r="I1566" s="18">
        <f t="shared" si="51"/>
        <v>0</v>
      </c>
    </row>
    <row r="1567" spans="1:9" ht="39.950000000000003" customHeight="1">
      <c r="A1567" s="13"/>
      <c r="B1567" s="12" t="str">
        <f t="shared" si="50"/>
        <v>701100UVV201182</v>
      </c>
      <c r="C1567" s="13" t="s">
        <v>389</v>
      </c>
      <c r="D1567" s="17" t="s">
        <v>390</v>
      </c>
      <c r="E1567" s="11">
        <v>1182</v>
      </c>
      <c r="F1567" s="13" t="s">
        <v>118</v>
      </c>
      <c r="G1567" s="14">
        <v>300</v>
      </c>
      <c r="H1567" s="11"/>
      <c r="I1567" s="18">
        <f t="shared" si="51"/>
        <v>0</v>
      </c>
    </row>
    <row r="1568" spans="1:9" ht="39.950000000000003" customHeight="1">
      <c r="A1568" s="11"/>
      <c r="B1568" s="12" t="str">
        <f t="shared" si="50"/>
        <v>701100UVV201182</v>
      </c>
      <c r="C1568" s="13" t="s">
        <v>389</v>
      </c>
      <c r="D1568" s="17" t="s">
        <v>390</v>
      </c>
      <c r="E1568" s="11">
        <v>1182</v>
      </c>
      <c r="F1568" s="11">
        <v>37</v>
      </c>
      <c r="G1568" s="14">
        <v>300</v>
      </c>
      <c r="H1568" s="11"/>
      <c r="I1568" s="18">
        <f t="shared" si="51"/>
        <v>0</v>
      </c>
    </row>
    <row r="1569" spans="1:9" ht="39.950000000000003" customHeight="1">
      <c r="A1569" s="13"/>
      <c r="B1569" s="12" t="str">
        <f t="shared" si="50"/>
        <v>701100UVV201182</v>
      </c>
      <c r="C1569" s="13" t="s">
        <v>389</v>
      </c>
      <c r="D1569" s="17" t="s">
        <v>390</v>
      </c>
      <c r="E1569" s="11">
        <v>1182</v>
      </c>
      <c r="F1569" s="13" t="s">
        <v>225</v>
      </c>
      <c r="G1569" s="14">
        <v>300</v>
      </c>
      <c r="H1569" s="11"/>
      <c r="I1569" s="18">
        <f t="shared" si="51"/>
        <v>0</v>
      </c>
    </row>
    <row r="1570" spans="1:9" ht="39.950000000000003" customHeight="1">
      <c r="A1570" s="11"/>
      <c r="B1570" s="12" t="str">
        <f t="shared" si="50"/>
        <v>701100UVV201182</v>
      </c>
      <c r="C1570" s="13" t="s">
        <v>389</v>
      </c>
      <c r="D1570" s="17" t="s">
        <v>390</v>
      </c>
      <c r="E1570" s="11">
        <v>1182</v>
      </c>
      <c r="F1570" s="11">
        <v>38</v>
      </c>
      <c r="G1570" s="14">
        <v>300</v>
      </c>
      <c r="H1570" s="11"/>
      <c r="I1570" s="18">
        <f t="shared" si="51"/>
        <v>0</v>
      </c>
    </row>
    <row r="1571" spans="1:9" ht="39.950000000000003" customHeight="1">
      <c r="A1571" s="13"/>
      <c r="B1571" s="12" t="str">
        <f t="shared" ref="B1571:B1634" si="52">_xlfn.CONCAT(C1571,D1571,E1571)</f>
        <v>701100UVV201182</v>
      </c>
      <c r="C1571" s="13" t="s">
        <v>389</v>
      </c>
      <c r="D1571" s="17" t="s">
        <v>390</v>
      </c>
      <c r="E1571" s="11">
        <v>1182</v>
      </c>
      <c r="F1571" s="13" t="s">
        <v>226</v>
      </c>
      <c r="G1571" s="14">
        <v>300</v>
      </c>
      <c r="H1571" s="11"/>
      <c r="I1571" s="18">
        <f t="shared" si="51"/>
        <v>0</v>
      </c>
    </row>
    <row r="1572" spans="1:9" ht="39.950000000000003" customHeight="1">
      <c r="A1572" s="11"/>
      <c r="B1572" s="12" t="str">
        <f t="shared" si="52"/>
        <v>701100UVV201182</v>
      </c>
      <c r="C1572" s="13" t="s">
        <v>389</v>
      </c>
      <c r="D1572" s="17" t="s">
        <v>390</v>
      </c>
      <c r="E1572" s="11">
        <v>1182</v>
      </c>
      <c r="F1572" s="11">
        <v>39</v>
      </c>
      <c r="G1572" s="14">
        <v>300</v>
      </c>
      <c r="H1572" s="11"/>
      <c r="I1572" s="18">
        <f t="shared" si="51"/>
        <v>0</v>
      </c>
    </row>
    <row r="1573" spans="1:9" ht="39.950000000000003" customHeight="1">
      <c r="A1573" s="13"/>
      <c r="B1573" s="12" t="str">
        <f t="shared" si="52"/>
        <v>701100UVV201182</v>
      </c>
      <c r="C1573" s="13" t="s">
        <v>389</v>
      </c>
      <c r="D1573" s="17" t="s">
        <v>390</v>
      </c>
      <c r="E1573" s="11">
        <v>1182</v>
      </c>
      <c r="F1573" s="13" t="s">
        <v>263</v>
      </c>
      <c r="G1573" s="14">
        <v>300</v>
      </c>
      <c r="H1573" s="11"/>
      <c r="I1573" s="18">
        <f t="shared" si="51"/>
        <v>0</v>
      </c>
    </row>
    <row r="1574" spans="1:9" ht="39.950000000000003" customHeight="1">
      <c r="A1574" s="11"/>
      <c r="B1574" s="12" t="str">
        <f t="shared" si="52"/>
        <v>701100UVV201182</v>
      </c>
      <c r="C1574" s="13" t="s">
        <v>389</v>
      </c>
      <c r="D1574" s="17" t="s">
        <v>390</v>
      </c>
      <c r="E1574" s="11">
        <v>1182</v>
      </c>
      <c r="F1574" s="11">
        <v>40</v>
      </c>
      <c r="G1574" s="14">
        <v>300</v>
      </c>
      <c r="H1574" s="11"/>
      <c r="I1574" s="18">
        <f t="shared" si="51"/>
        <v>0</v>
      </c>
    </row>
    <row r="1575" spans="1:9" ht="39.950000000000003" customHeight="1">
      <c r="A1575" s="13"/>
      <c r="B1575" s="12" t="str">
        <f t="shared" si="52"/>
        <v>701100UVV201182</v>
      </c>
      <c r="C1575" s="13" t="s">
        <v>389</v>
      </c>
      <c r="D1575" s="17" t="s">
        <v>390</v>
      </c>
      <c r="E1575" s="11">
        <v>1182</v>
      </c>
      <c r="F1575" s="13" t="s">
        <v>264</v>
      </c>
      <c r="G1575" s="14">
        <v>300</v>
      </c>
      <c r="H1575" s="11"/>
      <c r="I1575" s="18">
        <f t="shared" si="51"/>
        <v>0</v>
      </c>
    </row>
    <row r="1576" spans="1:9" ht="39.950000000000003" customHeight="1">
      <c r="A1576" s="11"/>
      <c r="B1576" s="12" t="str">
        <f t="shared" si="52"/>
        <v>701100UVV201182</v>
      </c>
      <c r="C1576" s="13" t="s">
        <v>389</v>
      </c>
      <c r="D1576" s="17" t="s">
        <v>390</v>
      </c>
      <c r="E1576" s="11">
        <v>1182</v>
      </c>
      <c r="F1576" s="11">
        <v>41</v>
      </c>
      <c r="G1576" s="14">
        <v>300</v>
      </c>
      <c r="H1576" s="11"/>
      <c r="I1576" s="18">
        <f t="shared" si="51"/>
        <v>0</v>
      </c>
    </row>
    <row r="1577" spans="1:9" ht="39.950000000000003" customHeight="1">
      <c r="A1577" s="13"/>
      <c r="B1577" s="12" t="str">
        <f t="shared" si="52"/>
        <v>701100UVV201182</v>
      </c>
      <c r="C1577" s="13" t="s">
        <v>389</v>
      </c>
      <c r="D1577" s="17" t="s">
        <v>390</v>
      </c>
      <c r="E1577" s="11">
        <v>1182</v>
      </c>
      <c r="F1577" s="13" t="s">
        <v>130</v>
      </c>
      <c r="G1577" s="14">
        <v>300</v>
      </c>
      <c r="H1577" s="11"/>
      <c r="I1577" s="18">
        <f t="shared" si="51"/>
        <v>0</v>
      </c>
    </row>
    <row r="1578" spans="1:9" ht="39.950000000000003" customHeight="1">
      <c r="A1578" s="11"/>
      <c r="B1578" s="12" t="str">
        <f t="shared" si="52"/>
        <v>701100UVV201182</v>
      </c>
      <c r="C1578" s="13" t="s">
        <v>389</v>
      </c>
      <c r="D1578" s="17" t="s">
        <v>390</v>
      </c>
      <c r="E1578" s="11">
        <v>1182</v>
      </c>
      <c r="F1578" s="11">
        <v>42</v>
      </c>
      <c r="G1578" s="14">
        <v>300</v>
      </c>
      <c r="H1578" s="11"/>
      <c r="I1578" s="18">
        <f t="shared" si="51"/>
        <v>0</v>
      </c>
    </row>
    <row r="1579" spans="1:9" ht="39.950000000000003" customHeight="1">
      <c r="A1579" s="11"/>
      <c r="B1579" s="12" t="str">
        <f t="shared" si="52"/>
        <v>70115396G609061</v>
      </c>
      <c r="C1579" s="13">
        <v>7011539</v>
      </c>
      <c r="D1579" s="17" t="s">
        <v>391</v>
      </c>
      <c r="E1579" s="11">
        <v>9061</v>
      </c>
      <c r="F1579" s="11">
        <v>34</v>
      </c>
      <c r="G1579" s="14">
        <v>160</v>
      </c>
      <c r="H1579" s="11"/>
      <c r="I1579" s="18">
        <f t="shared" si="51"/>
        <v>0</v>
      </c>
    </row>
    <row r="1580" spans="1:9" ht="39.950000000000003" customHeight="1">
      <c r="A1580" s="13"/>
      <c r="B1580" s="12" t="str">
        <f t="shared" si="52"/>
        <v>70115396G609061</v>
      </c>
      <c r="C1580" s="13">
        <v>7011539</v>
      </c>
      <c r="D1580" s="17" t="s">
        <v>391</v>
      </c>
      <c r="E1580" s="11">
        <v>9061</v>
      </c>
      <c r="F1580" s="13" t="s">
        <v>116</v>
      </c>
      <c r="G1580" s="14">
        <v>160</v>
      </c>
      <c r="H1580" s="11"/>
      <c r="I1580" s="18">
        <f t="shared" si="51"/>
        <v>0</v>
      </c>
    </row>
    <row r="1581" spans="1:9" ht="39.950000000000003" customHeight="1">
      <c r="A1581" s="11"/>
      <c r="B1581" s="12" t="str">
        <f t="shared" si="52"/>
        <v>70115396G609061</v>
      </c>
      <c r="C1581" s="13">
        <v>7011539</v>
      </c>
      <c r="D1581" s="17" t="s">
        <v>391</v>
      </c>
      <c r="E1581" s="11">
        <v>9061</v>
      </c>
      <c r="F1581" s="11">
        <v>35</v>
      </c>
      <c r="G1581" s="14">
        <v>160</v>
      </c>
      <c r="H1581" s="11"/>
      <c r="I1581" s="18">
        <f t="shared" si="51"/>
        <v>0</v>
      </c>
    </row>
    <row r="1582" spans="1:9" ht="39.950000000000003" customHeight="1">
      <c r="A1582" s="11"/>
      <c r="B1582" s="12" t="str">
        <f t="shared" si="52"/>
        <v>70115396G609061</v>
      </c>
      <c r="C1582" s="13">
        <v>7011539</v>
      </c>
      <c r="D1582" s="17" t="s">
        <v>391</v>
      </c>
      <c r="E1582" s="11">
        <v>9061</v>
      </c>
      <c r="F1582" s="11">
        <v>36</v>
      </c>
      <c r="G1582" s="14">
        <v>160</v>
      </c>
      <c r="H1582" s="11"/>
      <c r="I1582" s="18">
        <f t="shared" si="51"/>
        <v>0</v>
      </c>
    </row>
    <row r="1583" spans="1:9" ht="39.950000000000003" customHeight="1">
      <c r="A1583" s="13"/>
      <c r="B1583" s="12" t="str">
        <f t="shared" si="52"/>
        <v>70115396G609061</v>
      </c>
      <c r="C1583" s="13">
        <v>7011539</v>
      </c>
      <c r="D1583" s="17" t="s">
        <v>391</v>
      </c>
      <c r="E1583" s="11">
        <v>9061</v>
      </c>
      <c r="F1583" s="13" t="s">
        <v>118</v>
      </c>
      <c r="G1583" s="14">
        <v>160</v>
      </c>
      <c r="H1583" s="11"/>
      <c r="I1583" s="18">
        <f t="shared" si="51"/>
        <v>0</v>
      </c>
    </row>
    <row r="1584" spans="1:9" ht="39.950000000000003" customHeight="1">
      <c r="A1584" s="11"/>
      <c r="B1584" s="12" t="str">
        <f t="shared" si="52"/>
        <v>70115396G609061</v>
      </c>
      <c r="C1584" s="13">
        <v>7011539</v>
      </c>
      <c r="D1584" s="17" t="s">
        <v>391</v>
      </c>
      <c r="E1584" s="11">
        <v>9061</v>
      </c>
      <c r="F1584" s="11">
        <v>37</v>
      </c>
      <c r="G1584" s="14">
        <v>160</v>
      </c>
      <c r="H1584" s="11"/>
      <c r="I1584" s="18">
        <f t="shared" si="51"/>
        <v>0</v>
      </c>
    </row>
    <row r="1585" spans="1:9" ht="39.950000000000003" customHeight="1">
      <c r="A1585" s="13"/>
      <c r="B1585" s="12" t="str">
        <f t="shared" si="52"/>
        <v>70115396G609061</v>
      </c>
      <c r="C1585" s="13">
        <v>7011539</v>
      </c>
      <c r="D1585" s="17" t="s">
        <v>391</v>
      </c>
      <c r="E1585" s="11">
        <v>9061</v>
      </c>
      <c r="F1585" s="13" t="s">
        <v>225</v>
      </c>
      <c r="G1585" s="14">
        <v>160</v>
      </c>
      <c r="H1585" s="11"/>
      <c r="I1585" s="18">
        <f t="shared" si="51"/>
        <v>0</v>
      </c>
    </row>
    <row r="1586" spans="1:9" ht="39.950000000000003" customHeight="1">
      <c r="A1586" s="11"/>
      <c r="B1586" s="12" t="str">
        <f t="shared" si="52"/>
        <v>70115396G609061</v>
      </c>
      <c r="C1586" s="13">
        <v>7011539</v>
      </c>
      <c r="D1586" s="17" t="s">
        <v>391</v>
      </c>
      <c r="E1586" s="11">
        <v>9061</v>
      </c>
      <c r="F1586" s="11">
        <v>38</v>
      </c>
      <c r="G1586" s="14">
        <v>160</v>
      </c>
      <c r="H1586" s="11"/>
      <c r="I1586" s="18">
        <f t="shared" si="51"/>
        <v>0</v>
      </c>
    </row>
    <row r="1587" spans="1:9" ht="39.950000000000003" customHeight="1">
      <c r="A1587" s="13"/>
      <c r="B1587" s="12" t="str">
        <f t="shared" si="52"/>
        <v>70115396G609061</v>
      </c>
      <c r="C1587" s="13">
        <v>7011539</v>
      </c>
      <c r="D1587" s="17" t="s">
        <v>391</v>
      </c>
      <c r="E1587" s="11">
        <v>9061</v>
      </c>
      <c r="F1587" s="13" t="s">
        <v>226</v>
      </c>
      <c r="G1587" s="14">
        <v>160</v>
      </c>
      <c r="H1587" s="11"/>
      <c r="I1587" s="18">
        <f t="shared" si="51"/>
        <v>0</v>
      </c>
    </row>
    <row r="1588" spans="1:9" ht="39.950000000000003" customHeight="1">
      <c r="A1588" s="11"/>
      <c r="B1588" s="12" t="str">
        <f t="shared" si="52"/>
        <v>70115396G609061</v>
      </c>
      <c r="C1588" s="13">
        <v>7011539</v>
      </c>
      <c r="D1588" s="17" t="s">
        <v>391</v>
      </c>
      <c r="E1588" s="11">
        <v>9061</v>
      </c>
      <c r="F1588" s="11">
        <v>41</v>
      </c>
      <c r="G1588" s="14">
        <v>160</v>
      </c>
      <c r="H1588" s="11"/>
      <c r="I1588" s="18">
        <f t="shared" si="51"/>
        <v>0</v>
      </c>
    </row>
    <row r="1589" spans="1:9" ht="39.950000000000003" customHeight="1">
      <c r="A1589" s="13"/>
      <c r="B1589" s="12" t="str">
        <f t="shared" si="52"/>
        <v>70115396G609061</v>
      </c>
      <c r="C1589" s="13">
        <v>7011539</v>
      </c>
      <c r="D1589" s="17" t="s">
        <v>391</v>
      </c>
      <c r="E1589" s="11">
        <v>9061</v>
      </c>
      <c r="F1589" s="13" t="s">
        <v>130</v>
      </c>
      <c r="G1589" s="14">
        <v>160</v>
      </c>
      <c r="H1589" s="11"/>
      <c r="I1589" s="18">
        <f t="shared" si="51"/>
        <v>0</v>
      </c>
    </row>
    <row r="1590" spans="1:9" ht="39.950000000000003" customHeight="1">
      <c r="A1590" s="11"/>
      <c r="B1590" s="12" t="str">
        <f t="shared" si="52"/>
        <v>70115396G609061</v>
      </c>
      <c r="C1590" s="13">
        <v>7011539</v>
      </c>
      <c r="D1590" s="17" t="s">
        <v>391</v>
      </c>
      <c r="E1590" s="11">
        <v>9061</v>
      </c>
      <c r="F1590" s="11">
        <v>42</v>
      </c>
      <c r="G1590" s="14">
        <v>160</v>
      </c>
      <c r="H1590" s="11"/>
      <c r="I1590" s="18">
        <f t="shared" si="51"/>
        <v>0</v>
      </c>
    </row>
    <row r="1591" spans="1:9" ht="39.950000000000003" customHeight="1">
      <c r="A1591" s="11"/>
      <c r="B1591" s="12" t="str">
        <f t="shared" si="52"/>
        <v>7017069I6509769</v>
      </c>
      <c r="C1591" s="13">
        <v>7017069</v>
      </c>
      <c r="D1591" s="17" t="s">
        <v>392</v>
      </c>
      <c r="E1591" s="11">
        <v>9769</v>
      </c>
      <c r="F1591" s="11">
        <v>34</v>
      </c>
      <c r="G1591" s="14">
        <v>490</v>
      </c>
      <c r="H1591" s="11"/>
      <c r="I1591" s="18">
        <f t="shared" si="51"/>
        <v>0</v>
      </c>
    </row>
    <row r="1592" spans="1:9" ht="39.950000000000003" customHeight="1">
      <c r="A1592" s="13"/>
      <c r="B1592" s="12" t="str">
        <f t="shared" si="52"/>
        <v>7017069I6509769</v>
      </c>
      <c r="C1592" s="13">
        <v>7017069</v>
      </c>
      <c r="D1592" s="17" t="s">
        <v>392</v>
      </c>
      <c r="E1592" s="11">
        <v>9769</v>
      </c>
      <c r="F1592" s="13" t="s">
        <v>116</v>
      </c>
      <c r="G1592" s="14">
        <v>490</v>
      </c>
      <c r="H1592" s="11"/>
      <c r="I1592" s="18">
        <f t="shared" si="51"/>
        <v>0</v>
      </c>
    </row>
    <row r="1593" spans="1:9" ht="39.950000000000003" customHeight="1">
      <c r="A1593" s="11"/>
      <c r="B1593" s="12" t="str">
        <f t="shared" si="52"/>
        <v>7017069I6509769</v>
      </c>
      <c r="C1593" s="13">
        <v>7017069</v>
      </c>
      <c r="D1593" s="17" t="s">
        <v>392</v>
      </c>
      <c r="E1593" s="11">
        <v>9769</v>
      </c>
      <c r="F1593" s="11">
        <v>35</v>
      </c>
      <c r="G1593" s="14">
        <v>490</v>
      </c>
      <c r="H1593" s="11"/>
      <c r="I1593" s="18">
        <f t="shared" si="51"/>
        <v>0</v>
      </c>
    </row>
    <row r="1594" spans="1:9" ht="39.950000000000003" customHeight="1">
      <c r="A1594" s="13"/>
      <c r="B1594" s="12" t="str">
        <f t="shared" si="52"/>
        <v>7017069I6509769</v>
      </c>
      <c r="C1594" s="13">
        <v>7017069</v>
      </c>
      <c r="D1594" s="17" t="s">
        <v>392</v>
      </c>
      <c r="E1594" s="11">
        <v>9769</v>
      </c>
      <c r="F1594" s="13" t="s">
        <v>117</v>
      </c>
      <c r="G1594" s="14">
        <v>490</v>
      </c>
      <c r="H1594" s="11"/>
      <c r="I1594" s="18">
        <f t="shared" si="51"/>
        <v>0</v>
      </c>
    </row>
    <row r="1595" spans="1:9" ht="39.950000000000003" customHeight="1">
      <c r="A1595" s="11"/>
      <c r="B1595" s="12" t="str">
        <f t="shared" si="52"/>
        <v>7017069I6509769</v>
      </c>
      <c r="C1595" s="13">
        <v>7017069</v>
      </c>
      <c r="D1595" s="17" t="s">
        <v>392</v>
      </c>
      <c r="E1595" s="11">
        <v>9769</v>
      </c>
      <c r="F1595" s="11">
        <v>36</v>
      </c>
      <c r="G1595" s="14">
        <v>490</v>
      </c>
      <c r="H1595" s="11"/>
      <c r="I1595" s="18">
        <f t="shared" si="51"/>
        <v>0</v>
      </c>
    </row>
    <row r="1596" spans="1:9" ht="39.950000000000003" customHeight="1">
      <c r="A1596" s="13"/>
      <c r="B1596" s="12" t="str">
        <f t="shared" si="52"/>
        <v>7017069I6509769</v>
      </c>
      <c r="C1596" s="13">
        <v>7017069</v>
      </c>
      <c r="D1596" s="17" t="s">
        <v>392</v>
      </c>
      <c r="E1596" s="11">
        <v>9769</v>
      </c>
      <c r="F1596" s="13" t="s">
        <v>118</v>
      </c>
      <c r="G1596" s="14">
        <v>490</v>
      </c>
      <c r="H1596" s="11"/>
      <c r="I1596" s="18">
        <f t="shared" si="51"/>
        <v>0</v>
      </c>
    </row>
    <row r="1597" spans="1:9" ht="39.950000000000003" customHeight="1">
      <c r="A1597" s="11"/>
      <c r="B1597" s="12" t="str">
        <f t="shared" si="52"/>
        <v>7017069I6509769</v>
      </c>
      <c r="C1597" s="13">
        <v>7017069</v>
      </c>
      <c r="D1597" s="17" t="s">
        <v>392</v>
      </c>
      <c r="E1597" s="11">
        <v>9769</v>
      </c>
      <c r="F1597" s="11">
        <v>37</v>
      </c>
      <c r="G1597" s="14">
        <v>490</v>
      </c>
      <c r="H1597" s="11"/>
      <c r="I1597" s="18">
        <f t="shared" si="51"/>
        <v>0</v>
      </c>
    </row>
    <row r="1598" spans="1:9" ht="39.950000000000003" customHeight="1">
      <c r="A1598" s="13"/>
      <c r="B1598" s="12" t="str">
        <f t="shared" si="52"/>
        <v>7017069I6509769</v>
      </c>
      <c r="C1598" s="13">
        <v>7017069</v>
      </c>
      <c r="D1598" s="17" t="s">
        <v>392</v>
      </c>
      <c r="E1598" s="11">
        <v>9769</v>
      </c>
      <c r="F1598" s="13" t="s">
        <v>225</v>
      </c>
      <c r="G1598" s="14">
        <v>490</v>
      </c>
      <c r="H1598" s="11"/>
      <c r="I1598" s="18">
        <f t="shared" si="51"/>
        <v>0</v>
      </c>
    </row>
    <row r="1599" spans="1:9" ht="39.950000000000003" customHeight="1">
      <c r="A1599" s="11"/>
      <c r="B1599" s="12" t="str">
        <f t="shared" si="52"/>
        <v>7017069I6509769</v>
      </c>
      <c r="C1599" s="13">
        <v>7017069</v>
      </c>
      <c r="D1599" s="17" t="s">
        <v>392</v>
      </c>
      <c r="E1599" s="11">
        <v>9769</v>
      </c>
      <c r="F1599" s="11">
        <v>38</v>
      </c>
      <c r="G1599" s="14">
        <v>490</v>
      </c>
      <c r="H1599" s="11"/>
      <c r="I1599" s="18">
        <f t="shared" si="51"/>
        <v>0</v>
      </c>
    </row>
    <row r="1600" spans="1:9" ht="39.950000000000003" customHeight="1">
      <c r="A1600" s="13"/>
      <c r="B1600" s="12" t="str">
        <f t="shared" si="52"/>
        <v>7017069I6509769</v>
      </c>
      <c r="C1600" s="13">
        <v>7017069</v>
      </c>
      <c r="D1600" s="17" t="s">
        <v>392</v>
      </c>
      <c r="E1600" s="11">
        <v>9769</v>
      </c>
      <c r="F1600" s="13" t="s">
        <v>226</v>
      </c>
      <c r="G1600" s="14">
        <v>490</v>
      </c>
      <c r="H1600" s="11"/>
      <c r="I1600" s="18">
        <f t="shared" si="51"/>
        <v>0</v>
      </c>
    </row>
    <row r="1601" spans="1:9" ht="39.950000000000003" customHeight="1">
      <c r="A1601" s="11"/>
      <c r="B1601" s="12" t="str">
        <f t="shared" si="52"/>
        <v>7017069I6509769</v>
      </c>
      <c r="C1601" s="13">
        <v>7017069</v>
      </c>
      <c r="D1601" s="17" t="s">
        <v>392</v>
      </c>
      <c r="E1601" s="11">
        <v>9769</v>
      </c>
      <c r="F1601" s="11">
        <v>39</v>
      </c>
      <c r="G1601" s="14">
        <v>490</v>
      </c>
      <c r="H1601" s="11"/>
      <c r="I1601" s="18">
        <f t="shared" si="51"/>
        <v>0</v>
      </c>
    </row>
    <row r="1602" spans="1:9" ht="39.950000000000003" customHeight="1">
      <c r="A1602" s="13"/>
      <c r="B1602" s="12" t="str">
        <f t="shared" si="52"/>
        <v>7017069I6509769</v>
      </c>
      <c r="C1602" s="13">
        <v>7017069</v>
      </c>
      <c r="D1602" s="17" t="s">
        <v>392</v>
      </c>
      <c r="E1602" s="11">
        <v>9769</v>
      </c>
      <c r="F1602" s="13" t="s">
        <v>263</v>
      </c>
      <c r="G1602" s="14">
        <v>490</v>
      </c>
      <c r="H1602" s="11"/>
      <c r="I1602" s="18">
        <f t="shared" si="51"/>
        <v>0</v>
      </c>
    </row>
    <row r="1603" spans="1:9" ht="39.950000000000003" customHeight="1">
      <c r="A1603" s="11"/>
      <c r="B1603" s="12" t="str">
        <f t="shared" si="52"/>
        <v>7017069I6509769</v>
      </c>
      <c r="C1603" s="13">
        <v>7017069</v>
      </c>
      <c r="D1603" s="17" t="s">
        <v>392</v>
      </c>
      <c r="E1603" s="11">
        <v>9769</v>
      </c>
      <c r="F1603" s="11">
        <v>40</v>
      </c>
      <c r="G1603" s="14">
        <v>490</v>
      </c>
      <c r="H1603" s="11"/>
      <c r="I1603" s="18">
        <f t="shared" si="51"/>
        <v>0</v>
      </c>
    </row>
    <row r="1604" spans="1:9" ht="39.950000000000003" customHeight="1">
      <c r="A1604" s="13"/>
      <c r="B1604" s="12" t="str">
        <f t="shared" si="52"/>
        <v>7017069I6509769</v>
      </c>
      <c r="C1604" s="13">
        <v>7017069</v>
      </c>
      <c r="D1604" s="17" t="s">
        <v>392</v>
      </c>
      <c r="E1604" s="11">
        <v>9769</v>
      </c>
      <c r="F1604" s="13" t="s">
        <v>130</v>
      </c>
      <c r="G1604" s="14">
        <v>490</v>
      </c>
      <c r="H1604" s="11"/>
      <c r="I1604" s="18">
        <f t="shared" ref="I1604:I1667" si="53">H1604*G1604</f>
        <v>0</v>
      </c>
    </row>
    <row r="1605" spans="1:9" ht="39.950000000000003" customHeight="1">
      <c r="A1605" s="11"/>
      <c r="B1605" s="12" t="str">
        <f t="shared" si="52"/>
        <v>7017069I6509769</v>
      </c>
      <c r="C1605" s="13">
        <v>7017069</v>
      </c>
      <c r="D1605" s="17" t="s">
        <v>392</v>
      </c>
      <c r="E1605" s="11">
        <v>9769</v>
      </c>
      <c r="F1605" s="11">
        <v>42</v>
      </c>
      <c r="G1605" s="14">
        <v>490</v>
      </c>
      <c r="H1605" s="11"/>
      <c r="I1605" s="18">
        <f t="shared" si="53"/>
        <v>0</v>
      </c>
    </row>
    <row r="1606" spans="1:9" ht="39.950000000000003" customHeight="1">
      <c r="A1606" s="11"/>
      <c r="B1606" s="12" t="str">
        <f t="shared" si="52"/>
        <v>7017119I6509769</v>
      </c>
      <c r="C1606" s="13">
        <v>7017119</v>
      </c>
      <c r="D1606" s="17" t="s">
        <v>392</v>
      </c>
      <c r="E1606" s="11">
        <v>9769</v>
      </c>
      <c r="F1606" s="11">
        <v>34</v>
      </c>
      <c r="G1606" s="14">
        <v>400</v>
      </c>
      <c r="H1606" s="11"/>
      <c r="I1606" s="18">
        <f t="shared" si="53"/>
        <v>0</v>
      </c>
    </row>
    <row r="1607" spans="1:9" ht="39.950000000000003" customHeight="1">
      <c r="A1607" s="13"/>
      <c r="B1607" s="12" t="str">
        <f t="shared" si="52"/>
        <v>7017119I6509769</v>
      </c>
      <c r="C1607" s="13">
        <v>7017119</v>
      </c>
      <c r="D1607" s="17" t="s">
        <v>392</v>
      </c>
      <c r="E1607" s="11">
        <v>9769</v>
      </c>
      <c r="F1607" s="13" t="s">
        <v>116</v>
      </c>
      <c r="G1607" s="14">
        <v>400</v>
      </c>
      <c r="H1607" s="11"/>
      <c r="I1607" s="18">
        <f t="shared" si="53"/>
        <v>0</v>
      </c>
    </row>
    <row r="1608" spans="1:9" ht="39.950000000000003" customHeight="1">
      <c r="A1608" s="11"/>
      <c r="B1608" s="12" t="str">
        <f t="shared" si="52"/>
        <v>7017119I6509769</v>
      </c>
      <c r="C1608" s="13">
        <v>7017119</v>
      </c>
      <c r="D1608" s="17" t="s">
        <v>392</v>
      </c>
      <c r="E1608" s="11">
        <v>9769</v>
      </c>
      <c r="F1608" s="11">
        <v>35</v>
      </c>
      <c r="G1608" s="14">
        <v>400</v>
      </c>
      <c r="H1608" s="11"/>
      <c r="I1608" s="18">
        <f t="shared" si="53"/>
        <v>0</v>
      </c>
    </row>
    <row r="1609" spans="1:9" ht="39.950000000000003" customHeight="1">
      <c r="A1609" s="13"/>
      <c r="B1609" s="12" t="str">
        <f t="shared" si="52"/>
        <v>7017119I6509769</v>
      </c>
      <c r="C1609" s="13">
        <v>7017119</v>
      </c>
      <c r="D1609" s="17" t="s">
        <v>392</v>
      </c>
      <c r="E1609" s="11">
        <v>9769</v>
      </c>
      <c r="F1609" s="13" t="s">
        <v>117</v>
      </c>
      <c r="G1609" s="14">
        <v>400</v>
      </c>
      <c r="H1609" s="11"/>
      <c r="I1609" s="18">
        <f t="shared" si="53"/>
        <v>0</v>
      </c>
    </row>
    <row r="1610" spans="1:9" ht="39.950000000000003" customHeight="1">
      <c r="A1610" s="11"/>
      <c r="B1610" s="12" t="str">
        <f t="shared" si="52"/>
        <v>7017119I6509769</v>
      </c>
      <c r="C1610" s="13">
        <v>7017119</v>
      </c>
      <c r="D1610" s="17" t="s">
        <v>392</v>
      </c>
      <c r="E1610" s="11">
        <v>9769</v>
      </c>
      <c r="F1610" s="11">
        <v>36</v>
      </c>
      <c r="G1610" s="14">
        <v>400</v>
      </c>
      <c r="H1610" s="11"/>
      <c r="I1610" s="18">
        <f t="shared" si="53"/>
        <v>0</v>
      </c>
    </row>
    <row r="1611" spans="1:9" ht="39.950000000000003" customHeight="1">
      <c r="A1611" s="11"/>
      <c r="B1611" s="12" t="str">
        <f t="shared" si="52"/>
        <v>7017119I6509769</v>
      </c>
      <c r="C1611" s="13">
        <v>7017119</v>
      </c>
      <c r="D1611" s="17" t="s">
        <v>392</v>
      </c>
      <c r="E1611" s="11">
        <v>9769</v>
      </c>
      <c r="F1611" s="11">
        <v>37</v>
      </c>
      <c r="G1611" s="14">
        <v>400</v>
      </c>
      <c r="H1611" s="11"/>
      <c r="I1611" s="18">
        <f t="shared" si="53"/>
        <v>0</v>
      </c>
    </row>
    <row r="1612" spans="1:9" ht="39.950000000000003" customHeight="1">
      <c r="A1612" s="13"/>
      <c r="B1612" s="12" t="str">
        <f t="shared" si="52"/>
        <v>7017119I6509769</v>
      </c>
      <c r="C1612" s="13">
        <v>7017119</v>
      </c>
      <c r="D1612" s="17" t="s">
        <v>392</v>
      </c>
      <c r="E1612" s="11">
        <v>9769</v>
      </c>
      <c r="F1612" s="13" t="s">
        <v>130</v>
      </c>
      <c r="G1612" s="14">
        <v>400</v>
      </c>
      <c r="H1612" s="11"/>
      <c r="I1612" s="18">
        <f t="shared" si="53"/>
        <v>0</v>
      </c>
    </row>
    <row r="1613" spans="1:9" ht="39.950000000000003" customHeight="1">
      <c r="A1613" s="11"/>
      <c r="B1613" s="12" t="str">
        <f t="shared" si="52"/>
        <v>7017119I6509769</v>
      </c>
      <c r="C1613" s="13">
        <v>7017119</v>
      </c>
      <c r="D1613" s="17" t="s">
        <v>392</v>
      </c>
      <c r="E1613" s="11">
        <v>9769</v>
      </c>
      <c r="F1613" s="11">
        <v>42</v>
      </c>
      <c r="G1613" s="14">
        <v>400</v>
      </c>
      <c r="H1613" s="11"/>
      <c r="I1613" s="18">
        <f t="shared" si="53"/>
        <v>0</v>
      </c>
    </row>
    <row r="1614" spans="1:9" ht="39.950000000000003" customHeight="1">
      <c r="A1614" s="13"/>
      <c r="B1614" s="12" t="str">
        <f t="shared" si="52"/>
        <v>702106UZY0T1000</v>
      </c>
      <c r="C1614" s="13" t="s">
        <v>767</v>
      </c>
      <c r="D1614" s="17" t="s">
        <v>768</v>
      </c>
      <c r="E1614" s="11">
        <v>1000</v>
      </c>
      <c r="F1614" s="13" t="s">
        <v>4</v>
      </c>
      <c r="G1614" s="14">
        <v>720</v>
      </c>
      <c r="H1614" s="11"/>
      <c r="I1614" s="18">
        <f t="shared" si="53"/>
        <v>0</v>
      </c>
    </row>
    <row r="1615" spans="1:9" ht="39.950000000000003" customHeight="1">
      <c r="A1615" s="13"/>
      <c r="B1615" s="12" t="str">
        <f t="shared" si="52"/>
        <v>702611I98758519</v>
      </c>
      <c r="C1615" s="13" t="s">
        <v>393</v>
      </c>
      <c r="D1615" s="17">
        <v>9875</v>
      </c>
      <c r="E1615" s="11">
        <v>8519</v>
      </c>
      <c r="F1615" s="13" t="s">
        <v>142</v>
      </c>
      <c r="G1615" s="14">
        <v>120</v>
      </c>
      <c r="H1615" s="11"/>
      <c r="I1615" s="18">
        <f t="shared" si="53"/>
        <v>0</v>
      </c>
    </row>
    <row r="1616" spans="1:9" ht="39.950000000000003" customHeight="1">
      <c r="A1616" s="13"/>
      <c r="B1616" s="12" t="str">
        <f t="shared" si="52"/>
        <v>702611I98758519</v>
      </c>
      <c r="C1616" s="13" t="s">
        <v>393</v>
      </c>
      <c r="D1616" s="17">
        <v>9875</v>
      </c>
      <c r="E1616" s="11">
        <v>8519</v>
      </c>
      <c r="F1616" s="13" t="s">
        <v>58</v>
      </c>
      <c r="G1616" s="14">
        <v>120</v>
      </c>
      <c r="H1616" s="11"/>
      <c r="I1616" s="18">
        <f t="shared" si="53"/>
        <v>0</v>
      </c>
    </row>
    <row r="1617" spans="1:9" ht="39.950000000000003" customHeight="1">
      <c r="A1617" s="13"/>
      <c r="B1617" s="12" t="str">
        <f t="shared" si="52"/>
        <v>702611I98758519</v>
      </c>
      <c r="C1617" s="13" t="s">
        <v>393</v>
      </c>
      <c r="D1617" s="17">
        <v>9875</v>
      </c>
      <c r="E1617" s="11">
        <v>8519</v>
      </c>
      <c r="F1617" s="13" t="s">
        <v>47</v>
      </c>
      <c r="G1617" s="14">
        <v>120</v>
      </c>
      <c r="H1617" s="11"/>
      <c r="I1617" s="18">
        <f t="shared" si="53"/>
        <v>0</v>
      </c>
    </row>
    <row r="1618" spans="1:9" ht="39.950000000000003" customHeight="1">
      <c r="A1618" s="13"/>
      <c r="B1618" s="12" t="str">
        <f t="shared" si="52"/>
        <v>703031UKOH02590</v>
      </c>
      <c r="C1618" s="13" t="s">
        <v>394</v>
      </c>
      <c r="D1618" s="17" t="s">
        <v>395</v>
      </c>
      <c r="E1618" s="11">
        <v>2590</v>
      </c>
      <c r="F1618" s="13" t="s">
        <v>136</v>
      </c>
      <c r="G1618" s="14">
        <v>285</v>
      </c>
      <c r="H1618" s="11"/>
      <c r="I1618" s="18">
        <f t="shared" si="53"/>
        <v>0</v>
      </c>
    </row>
    <row r="1619" spans="1:9" ht="39.950000000000003" customHeight="1">
      <c r="A1619" s="11"/>
      <c r="B1619" s="12" t="str">
        <f t="shared" si="52"/>
        <v>703031UKOH02590</v>
      </c>
      <c r="C1619" s="13" t="s">
        <v>394</v>
      </c>
      <c r="D1619" s="17" t="s">
        <v>395</v>
      </c>
      <c r="E1619" s="11">
        <v>2590</v>
      </c>
      <c r="F1619" s="11">
        <v>5</v>
      </c>
      <c r="G1619" s="14">
        <v>285</v>
      </c>
      <c r="H1619" s="11"/>
      <c r="I1619" s="18">
        <f t="shared" si="53"/>
        <v>0</v>
      </c>
    </row>
    <row r="1620" spans="1:9" ht="39.950000000000003" customHeight="1">
      <c r="A1620" s="11"/>
      <c r="B1620" s="12" t="str">
        <f t="shared" si="52"/>
        <v>703031UKOH02590</v>
      </c>
      <c r="C1620" s="13" t="s">
        <v>394</v>
      </c>
      <c r="D1620" s="17" t="s">
        <v>395</v>
      </c>
      <c r="E1620" s="11">
        <v>2590</v>
      </c>
      <c r="F1620" s="11">
        <v>6</v>
      </c>
      <c r="G1620" s="14">
        <v>285</v>
      </c>
      <c r="H1620" s="11"/>
      <c r="I1620" s="18">
        <f t="shared" si="53"/>
        <v>0</v>
      </c>
    </row>
    <row r="1621" spans="1:9" ht="39.950000000000003" customHeight="1">
      <c r="A1621" s="13"/>
      <c r="B1621" s="12" t="str">
        <f t="shared" si="52"/>
        <v>703031UKOH02590</v>
      </c>
      <c r="C1621" s="13" t="s">
        <v>394</v>
      </c>
      <c r="D1621" s="17" t="s">
        <v>395</v>
      </c>
      <c r="E1621" s="11">
        <v>2590</v>
      </c>
      <c r="F1621" s="13" t="s">
        <v>68</v>
      </c>
      <c r="G1621" s="14">
        <v>285</v>
      </c>
      <c r="H1621" s="11"/>
      <c r="I1621" s="18">
        <f t="shared" si="53"/>
        <v>0</v>
      </c>
    </row>
    <row r="1622" spans="1:9" ht="39.950000000000003" customHeight="1">
      <c r="A1622" s="11"/>
      <c r="B1622" s="12" t="str">
        <f t="shared" si="52"/>
        <v>703031UKOH02590</v>
      </c>
      <c r="C1622" s="13" t="s">
        <v>394</v>
      </c>
      <c r="D1622" s="17" t="s">
        <v>395</v>
      </c>
      <c r="E1622" s="11">
        <v>2590</v>
      </c>
      <c r="F1622" s="11">
        <v>7</v>
      </c>
      <c r="G1622" s="14">
        <v>285</v>
      </c>
      <c r="H1622" s="11"/>
      <c r="I1622" s="18">
        <f t="shared" si="53"/>
        <v>0</v>
      </c>
    </row>
    <row r="1623" spans="1:9" ht="39.950000000000003" customHeight="1">
      <c r="A1623" s="13"/>
      <c r="B1623" s="12" t="str">
        <f t="shared" si="52"/>
        <v>703031UKOH02590</v>
      </c>
      <c r="C1623" s="13" t="s">
        <v>394</v>
      </c>
      <c r="D1623" s="17" t="s">
        <v>395</v>
      </c>
      <c r="E1623" s="11">
        <v>2590</v>
      </c>
      <c r="F1623" s="13" t="s">
        <v>72</v>
      </c>
      <c r="G1623" s="14">
        <v>285</v>
      </c>
      <c r="H1623" s="11"/>
      <c r="I1623" s="18">
        <f t="shared" si="53"/>
        <v>0</v>
      </c>
    </row>
    <row r="1624" spans="1:9" ht="39.950000000000003" customHeight="1">
      <c r="A1624" s="11"/>
      <c r="B1624" s="12" t="str">
        <f t="shared" si="52"/>
        <v>703031UKOH02590</v>
      </c>
      <c r="C1624" s="13" t="s">
        <v>394</v>
      </c>
      <c r="D1624" s="17" t="s">
        <v>395</v>
      </c>
      <c r="E1624" s="11">
        <v>2590</v>
      </c>
      <c r="F1624" s="11">
        <v>8</v>
      </c>
      <c r="G1624" s="14">
        <v>285</v>
      </c>
      <c r="H1624" s="11"/>
      <c r="I1624" s="18">
        <f t="shared" si="53"/>
        <v>0</v>
      </c>
    </row>
    <row r="1625" spans="1:9" ht="39.950000000000003" customHeight="1">
      <c r="A1625" s="13"/>
      <c r="B1625" s="12" t="str">
        <f t="shared" si="52"/>
        <v>703031UKOH02590</v>
      </c>
      <c r="C1625" s="13" t="s">
        <v>394</v>
      </c>
      <c r="D1625" s="17" t="s">
        <v>395</v>
      </c>
      <c r="E1625" s="11">
        <v>2590</v>
      </c>
      <c r="F1625" s="13" t="s">
        <v>97</v>
      </c>
      <c r="G1625" s="14">
        <v>285</v>
      </c>
      <c r="H1625" s="11"/>
      <c r="I1625" s="18">
        <f t="shared" si="53"/>
        <v>0</v>
      </c>
    </row>
    <row r="1626" spans="1:9" ht="39.950000000000003" customHeight="1">
      <c r="A1626" s="11"/>
      <c r="B1626" s="12" t="str">
        <f t="shared" si="52"/>
        <v>703031UKOH02590</v>
      </c>
      <c r="C1626" s="13" t="s">
        <v>394</v>
      </c>
      <c r="D1626" s="17" t="s">
        <v>395</v>
      </c>
      <c r="E1626" s="11">
        <v>2590</v>
      </c>
      <c r="F1626" s="11">
        <v>9</v>
      </c>
      <c r="G1626" s="14">
        <v>285</v>
      </c>
      <c r="H1626" s="11"/>
      <c r="I1626" s="18">
        <f t="shared" si="53"/>
        <v>0</v>
      </c>
    </row>
    <row r="1627" spans="1:9" ht="39.950000000000003" customHeight="1">
      <c r="A1627" s="13"/>
      <c r="B1627" s="12" t="str">
        <f t="shared" si="52"/>
        <v>703031UKOH02590</v>
      </c>
      <c r="C1627" s="13" t="s">
        <v>394</v>
      </c>
      <c r="D1627" s="17" t="s">
        <v>395</v>
      </c>
      <c r="E1627" s="11">
        <v>2590</v>
      </c>
      <c r="F1627" s="13" t="s">
        <v>98</v>
      </c>
      <c r="G1627" s="14">
        <v>285</v>
      </c>
      <c r="H1627" s="11"/>
      <c r="I1627" s="18">
        <f t="shared" si="53"/>
        <v>0</v>
      </c>
    </row>
    <row r="1628" spans="1:9" ht="39.950000000000003" customHeight="1">
      <c r="A1628" s="11"/>
      <c r="B1628" s="12" t="str">
        <f t="shared" si="52"/>
        <v>703031UKOH02590</v>
      </c>
      <c r="C1628" s="13" t="s">
        <v>394</v>
      </c>
      <c r="D1628" s="17" t="s">
        <v>395</v>
      </c>
      <c r="E1628" s="11">
        <v>2590</v>
      </c>
      <c r="F1628" s="11">
        <v>10</v>
      </c>
      <c r="G1628" s="14">
        <v>285</v>
      </c>
      <c r="H1628" s="11"/>
      <c r="I1628" s="18">
        <f t="shared" si="53"/>
        <v>0</v>
      </c>
    </row>
    <row r="1629" spans="1:9" ht="39.950000000000003" customHeight="1">
      <c r="A1629" s="13"/>
      <c r="B1629" s="12" t="str">
        <f t="shared" si="52"/>
        <v>703031UKOH02590</v>
      </c>
      <c r="C1629" s="13" t="s">
        <v>394</v>
      </c>
      <c r="D1629" s="17" t="s">
        <v>395</v>
      </c>
      <c r="E1629" s="11">
        <v>2590</v>
      </c>
      <c r="F1629" s="13" t="s">
        <v>101</v>
      </c>
      <c r="G1629" s="14">
        <v>285</v>
      </c>
      <c r="H1629" s="11"/>
      <c r="I1629" s="18">
        <f t="shared" si="53"/>
        <v>0</v>
      </c>
    </row>
    <row r="1630" spans="1:9" ht="39.950000000000003" customHeight="1">
      <c r="A1630" s="11"/>
      <c r="B1630" s="12" t="str">
        <f t="shared" si="52"/>
        <v>703031UKOH02590</v>
      </c>
      <c r="C1630" s="13" t="s">
        <v>394</v>
      </c>
      <c r="D1630" s="17" t="s">
        <v>395</v>
      </c>
      <c r="E1630" s="11">
        <v>2590</v>
      </c>
      <c r="F1630" s="11">
        <v>11</v>
      </c>
      <c r="G1630" s="14">
        <v>285</v>
      </c>
      <c r="H1630" s="11"/>
      <c r="I1630" s="18">
        <f t="shared" si="53"/>
        <v>0</v>
      </c>
    </row>
    <row r="1631" spans="1:9" ht="39.950000000000003" customHeight="1">
      <c r="A1631" s="13"/>
      <c r="B1631" s="12" t="str">
        <f t="shared" si="52"/>
        <v>703031UKOH02590</v>
      </c>
      <c r="C1631" s="13" t="s">
        <v>394</v>
      </c>
      <c r="D1631" s="17" t="s">
        <v>395</v>
      </c>
      <c r="E1631" s="11">
        <v>2590</v>
      </c>
      <c r="F1631" s="13" t="s">
        <v>69</v>
      </c>
      <c r="G1631" s="14">
        <v>285</v>
      </c>
      <c r="H1631" s="11"/>
      <c r="I1631" s="18">
        <f t="shared" si="53"/>
        <v>0</v>
      </c>
    </row>
    <row r="1632" spans="1:9" ht="39.950000000000003" customHeight="1">
      <c r="A1632" s="11"/>
      <c r="B1632" s="12" t="str">
        <f t="shared" si="52"/>
        <v>703031UKOH02590</v>
      </c>
      <c r="C1632" s="13" t="s">
        <v>394</v>
      </c>
      <c r="D1632" s="17" t="s">
        <v>395</v>
      </c>
      <c r="E1632" s="11">
        <v>2590</v>
      </c>
      <c r="F1632" s="11">
        <v>12</v>
      </c>
      <c r="G1632" s="14">
        <v>285</v>
      </c>
      <c r="H1632" s="11"/>
      <c r="I1632" s="18">
        <f t="shared" si="53"/>
        <v>0</v>
      </c>
    </row>
    <row r="1633" spans="1:9" ht="39.950000000000003" customHeight="1">
      <c r="A1633" s="13"/>
      <c r="B1633" s="12" t="str">
        <f t="shared" si="52"/>
        <v>703031UKOH02590</v>
      </c>
      <c r="C1633" s="13" t="s">
        <v>394</v>
      </c>
      <c r="D1633" s="17" t="s">
        <v>395</v>
      </c>
      <c r="E1633" s="11">
        <v>2590</v>
      </c>
      <c r="F1633" s="13" t="s">
        <v>70</v>
      </c>
      <c r="G1633" s="14">
        <v>285</v>
      </c>
      <c r="H1633" s="11"/>
      <c r="I1633" s="18">
        <f t="shared" si="53"/>
        <v>0</v>
      </c>
    </row>
    <row r="1634" spans="1:9" ht="39.950000000000003" customHeight="1">
      <c r="A1634" s="11"/>
      <c r="B1634" s="12" t="str">
        <f t="shared" si="52"/>
        <v>703031UKOH02590</v>
      </c>
      <c r="C1634" s="13" t="s">
        <v>394</v>
      </c>
      <c r="D1634" s="17" t="s">
        <v>395</v>
      </c>
      <c r="E1634" s="11">
        <v>2590</v>
      </c>
      <c r="F1634" s="11">
        <v>13</v>
      </c>
      <c r="G1634" s="14">
        <v>285</v>
      </c>
      <c r="H1634" s="11"/>
      <c r="I1634" s="18">
        <f t="shared" si="53"/>
        <v>0</v>
      </c>
    </row>
    <row r="1635" spans="1:9" ht="39.950000000000003" customHeight="1">
      <c r="A1635" s="13"/>
      <c r="B1635" s="12" t="str">
        <f t="shared" ref="B1635:B1698" si="54">_xlfn.CONCAT(C1635,D1635,E1635)</f>
        <v>703031UKOH02590</v>
      </c>
      <c r="C1635" s="13" t="s">
        <v>394</v>
      </c>
      <c r="D1635" s="17" t="s">
        <v>395</v>
      </c>
      <c r="E1635" s="11">
        <v>2590</v>
      </c>
      <c r="F1635" s="13" t="s">
        <v>71</v>
      </c>
      <c r="G1635" s="14">
        <v>285</v>
      </c>
      <c r="H1635" s="11"/>
      <c r="I1635" s="18">
        <f t="shared" si="53"/>
        <v>0</v>
      </c>
    </row>
    <row r="1636" spans="1:9" ht="39.950000000000003" customHeight="1">
      <c r="A1636" s="11"/>
      <c r="B1636" s="12" t="str">
        <f t="shared" si="54"/>
        <v>703031UKOH02590</v>
      </c>
      <c r="C1636" s="13" t="s">
        <v>394</v>
      </c>
      <c r="D1636" s="17" t="s">
        <v>395</v>
      </c>
      <c r="E1636" s="11">
        <v>2590</v>
      </c>
      <c r="F1636" s="11">
        <v>14</v>
      </c>
      <c r="G1636" s="14">
        <v>285</v>
      </c>
      <c r="H1636" s="11"/>
      <c r="I1636" s="18">
        <f t="shared" si="53"/>
        <v>0</v>
      </c>
    </row>
    <row r="1637" spans="1:9" ht="39.950000000000003" customHeight="1">
      <c r="A1637" s="13"/>
      <c r="B1637" s="12" t="str">
        <f t="shared" si="54"/>
        <v>703031UKOH02590</v>
      </c>
      <c r="C1637" s="13" t="s">
        <v>394</v>
      </c>
      <c r="D1637" s="17" t="s">
        <v>395</v>
      </c>
      <c r="E1637" s="11">
        <v>2590</v>
      </c>
      <c r="F1637" s="13" t="s">
        <v>102</v>
      </c>
      <c r="G1637" s="14">
        <v>285</v>
      </c>
      <c r="H1637" s="11"/>
      <c r="I1637" s="18">
        <f t="shared" si="53"/>
        <v>0</v>
      </c>
    </row>
    <row r="1638" spans="1:9" ht="39.950000000000003" customHeight="1">
      <c r="A1638" s="11"/>
      <c r="B1638" s="12" t="str">
        <f t="shared" si="54"/>
        <v>703031UKOH02590</v>
      </c>
      <c r="C1638" s="13" t="s">
        <v>394</v>
      </c>
      <c r="D1638" s="17" t="s">
        <v>395</v>
      </c>
      <c r="E1638" s="11">
        <v>2590</v>
      </c>
      <c r="F1638" s="11">
        <v>15</v>
      </c>
      <c r="G1638" s="14">
        <v>285</v>
      </c>
      <c r="H1638" s="11"/>
      <c r="I1638" s="18">
        <f t="shared" si="53"/>
        <v>0</v>
      </c>
    </row>
    <row r="1639" spans="1:9" ht="39.950000000000003" customHeight="1">
      <c r="A1639" s="13"/>
      <c r="B1639" s="12" t="str">
        <f t="shared" si="54"/>
        <v>703034UKOH02590</v>
      </c>
      <c r="C1639" s="13" t="s">
        <v>396</v>
      </c>
      <c r="D1639" s="17" t="s">
        <v>395</v>
      </c>
      <c r="E1639" s="11">
        <v>2590</v>
      </c>
      <c r="F1639" s="13" t="s">
        <v>136</v>
      </c>
      <c r="G1639" s="14">
        <v>325</v>
      </c>
      <c r="H1639" s="11"/>
      <c r="I1639" s="18">
        <f t="shared" si="53"/>
        <v>0</v>
      </c>
    </row>
    <row r="1640" spans="1:9" ht="39.950000000000003" customHeight="1">
      <c r="A1640" s="11"/>
      <c r="B1640" s="12" t="str">
        <f t="shared" si="54"/>
        <v>703034UKOH02590</v>
      </c>
      <c r="C1640" s="13" t="s">
        <v>396</v>
      </c>
      <c r="D1640" s="17" t="s">
        <v>395</v>
      </c>
      <c r="E1640" s="11">
        <v>2590</v>
      </c>
      <c r="F1640" s="11">
        <v>5</v>
      </c>
      <c r="G1640" s="14">
        <v>325</v>
      </c>
      <c r="H1640" s="11"/>
      <c r="I1640" s="18">
        <f t="shared" si="53"/>
        <v>0</v>
      </c>
    </row>
    <row r="1641" spans="1:9" ht="39.950000000000003" customHeight="1">
      <c r="A1641" s="13"/>
      <c r="B1641" s="12" t="str">
        <f t="shared" si="54"/>
        <v>703034UKOH02590</v>
      </c>
      <c r="C1641" s="13" t="s">
        <v>396</v>
      </c>
      <c r="D1641" s="17" t="s">
        <v>395</v>
      </c>
      <c r="E1641" s="11">
        <v>2590</v>
      </c>
      <c r="F1641" s="13" t="s">
        <v>67</v>
      </c>
      <c r="G1641" s="14">
        <v>325</v>
      </c>
      <c r="H1641" s="11"/>
      <c r="I1641" s="18">
        <f t="shared" si="53"/>
        <v>0</v>
      </c>
    </row>
    <row r="1642" spans="1:9" ht="39.950000000000003" customHeight="1">
      <c r="A1642" s="11"/>
      <c r="B1642" s="12" t="str">
        <f t="shared" si="54"/>
        <v>703034UKOH02590</v>
      </c>
      <c r="C1642" s="13" t="s">
        <v>396</v>
      </c>
      <c r="D1642" s="17" t="s">
        <v>395</v>
      </c>
      <c r="E1642" s="11">
        <v>2590</v>
      </c>
      <c r="F1642" s="11">
        <v>6</v>
      </c>
      <c r="G1642" s="14">
        <v>325</v>
      </c>
      <c r="H1642" s="11"/>
      <c r="I1642" s="18">
        <f t="shared" si="53"/>
        <v>0</v>
      </c>
    </row>
    <row r="1643" spans="1:9" ht="39.950000000000003" customHeight="1">
      <c r="A1643" s="13"/>
      <c r="B1643" s="12" t="str">
        <f t="shared" si="54"/>
        <v>703034UKOH02590</v>
      </c>
      <c r="C1643" s="13" t="s">
        <v>396</v>
      </c>
      <c r="D1643" s="17" t="s">
        <v>395</v>
      </c>
      <c r="E1643" s="11">
        <v>2590</v>
      </c>
      <c r="F1643" s="13" t="s">
        <v>68</v>
      </c>
      <c r="G1643" s="14">
        <v>325</v>
      </c>
      <c r="H1643" s="11"/>
      <c r="I1643" s="18">
        <f t="shared" si="53"/>
        <v>0</v>
      </c>
    </row>
    <row r="1644" spans="1:9" ht="39.950000000000003" customHeight="1">
      <c r="A1644" s="11"/>
      <c r="B1644" s="12" t="str">
        <f t="shared" si="54"/>
        <v>703034UKOH02590</v>
      </c>
      <c r="C1644" s="13" t="s">
        <v>396</v>
      </c>
      <c r="D1644" s="17" t="s">
        <v>395</v>
      </c>
      <c r="E1644" s="11">
        <v>2590</v>
      </c>
      <c r="F1644" s="11">
        <v>7</v>
      </c>
      <c r="G1644" s="14">
        <v>325</v>
      </c>
      <c r="H1644" s="11"/>
      <c r="I1644" s="18">
        <f t="shared" si="53"/>
        <v>0</v>
      </c>
    </row>
    <row r="1645" spans="1:9" ht="39.950000000000003" customHeight="1">
      <c r="A1645" s="13"/>
      <c r="B1645" s="12" t="str">
        <f t="shared" si="54"/>
        <v>703034UKOH02590</v>
      </c>
      <c r="C1645" s="13" t="s">
        <v>396</v>
      </c>
      <c r="D1645" s="17" t="s">
        <v>395</v>
      </c>
      <c r="E1645" s="11">
        <v>2590</v>
      </c>
      <c r="F1645" s="13" t="s">
        <v>72</v>
      </c>
      <c r="G1645" s="14">
        <v>325</v>
      </c>
      <c r="H1645" s="11"/>
      <c r="I1645" s="18">
        <f t="shared" si="53"/>
        <v>0</v>
      </c>
    </row>
    <row r="1646" spans="1:9" ht="39.950000000000003" customHeight="1">
      <c r="A1646" s="11"/>
      <c r="B1646" s="12" t="str">
        <f t="shared" si="54"/>
        <v>703034UKOH02590</v>
      </c>
      <c r="C1646" s="13" t="s">
        <v>396</v>
      </c>
      <c r="D1646" s="17" t="s">
        <v>395</v>
      </c>
      <c r="E1646" s="11">
        <v>2590</v>
      </c>
      <c r="F1646" s="11">
        <v>8</v>
      </c>
      <c r="G1646" s="14">
        <v>325</v>
      </c>
      <c r="H1646" s="11"/>
      <c r="I1646" s="18">
        <f t="shared" si="53"/>
        <v>0</v>
      </c>
    </row>
    <row r="1647" spans="1:9" ht="39.950000000000003" customHeight="1">
      <c r="A1647" s="13"/>
      <c r="B1647" s="12" t="str">
        <f t="shared" si="54"/>
        <v>703034UKOH02590</v>
      </c>
      <c r="C1647" s="13" t="s">
        <v>396</v>
      </c>
      <c r="D1647" s="17" t="s">
        <v>395</v>
      </c>
      <c r="E1647" s="11">
        <v>2590</v>
      </c>
      <c r="F1647" s="13" t="s">
        <v>97</v>
      </c>
      <c r="G1647" s="14">
        <v>325</v>
      </c>
      <c r="H1647" s="11"/>
      <c r="I1647" s="18">
        <f t="shared" si="53"/>
        <v>0</v>
      </c>
    </row>
    <row r="1648" spans="1:9" ht="39.950000000000003" customHeight="1">
      <c r="A1648" s="11"/>
      <c r="B1648" s="12" t="str">
        <f t="shared" si="54"/>
        <v>703034UKOH02590</v>
      </c>
      <c r="C1648" s="13" t="s">
        <v>396</v>
      </c>
      <c r="D1648" s="17" t="s">
        <v>395</v>
      </c>
      <c r="E1648" s="11">
        <v>2590</v>
      </c>
      <c r="F1648" s="11">
        <v>9</v>
      </c>
      <c r="G1648" s="14">
        <v>325</v>
      </c>
      <c r="H1648" s="11"/>
      <c r="I1648" s="18">
        <f t="shared" si="53"/>
        <v>0</v>
      </c>
    </row>
    <row r="1649" spans="1:9" ht="39.950000000000003" customHeight="1">
      <c r="A1649" s="13"/>
      <c r="B1649" s="12" t="str">
        <f t="shared" si="54"/>
        <v>703034UKOH02590</v>
      </c>
      <c r="C1649" s="13" t="s">
        <v>396</v>
      </c>
      <c r="D1649" s="17" t="s">
        <v>395</v>
      </c>
      <c r="E1649" s="11">
        <v>2590</v>
      </c>
      <c r="F1649" s="13" t="s">
        <v>98</v>
      </c>
      <c r="G1649" s="14">
        <v>325</v>
      </c>
      <c r="H1649" s="11"/>
      <c r="I1649" s="18">
        <f t="shared" si="53"/>
        <v>0</v>
      </c>
    </row>
    <row r="1650" spans="1:9" ht="39.950000000000003" customHeight="1">
      <c r="A1650" s="11"/>
      <c r="B1650" s="12" t="str">
        <f t="shared" si="54"/>
        <v>703034UKOH02590</v>
      </c>
      <c r="C1650" s="13" t="s">
        <v>396</v>
      </c>
      <c r="D1650" s="17" t="s">
        <v>395</v>
      </c>
      <c r="E1650" s="11">
        <v>2590</v>
      </c>
      <c r="F1650" s="11">
        <v>10</v>
      </c>
      <c r="G1650" s="14">
        <v>325</v>
      </c>
      <c r="H1650" s="11"/>
      <c r="I1650" s="18">
        <f t="shared" si="53"/>
        <v>0</v>
      </c>
    </row>
    <row r="1651" spans="1:9" ht="39.950000000000003" customHeight="1">
      <c r="A1651" s="13"/>
      <c r="B1651" s="12" t="str">
        <f t="shared" si="54"/>
        <v>703034UKOH02590</v>
      </c>
      <c r="C1651" s="13" t="s">
        <v>396</v>
      </c>
      <c r="D1651" s="17" t="s">
        <v>395</v>
      </c>
      <c r="E1651" s="11">
        <v>2590</v>
      </c>
      <c r="F1651" s="13" t="s">
        <v>101</v>
      </c>
      <c r="G1651" s="14">
        <v>325</v>
      </c>
      <c r="H1651" s="11"/>
      <c r="I1651" s="18">
        <f t="shared" si="53"/>
        <v>0</v>
      </c>
    </row>
    <row r="1652" spans="1:9" ht="39.950000000000003" customHeight="1">
      <c r="A1652" s="11"/>
      <c r="B1652" s="12" t="str">
        <f t="shared" si="54"/>
        <v>703034UKOH02590</v>
      </c>
      <c r="C1652" s="13" t="s">
        <v>396</v>
      </c>
      <c r="D1652" s="17" t="s">
        <v>395</v>
      </c>
      <c r="E1652" s="11">
        <v>2590</v>
      </c>
      <c r="F1652" s="11">
        <v>11</v>
      </c>
      <c r="G1652" s="14">
        <v>325</v>
      </c>
      <c r="H1652" s="11"/>
      <c r="I1652" s="18">
        <f t="shared" si="53"/>
        <v>0</v>
      </c>
    </row>
    <row r="1653" spans="1:9" ht="39.950000000000003" customHeight="1">
      <c r="A1653" s="13"/>
      <c r="B1653" s="12" t="str">
        <f t="shared" si="54"/>
        <v>703034UKOH02590</v>
      </c>
      <c r="C1653" s="13" t="s">
        <v>396</v>
      </c>
      <c r="D1653" s="17" t="s">
        <v>395</v>
      </c>
      <c r="E1653" s="11">
        <v>2590</v>
      </c>
      <c r="F1653" s="13" t="s">
        <v>69</v>
      </c>
      <c r="G1653" s="14">
        <v>325</v>
      </c>
      <c r="H1653" s="11"/>
      <c r="I1653" s="18">
        <f t="shared" si="53"/>
        <v>0</v>
      </c>
    </row>
    <row r="1654" spans="1:9" ht="39.950000000000003" customHeight="1">
      <c r="A1654" s="11"/>
      <c r="B1654" s="12" t="str">
        <f t="shared" si="54"/>
        <v>703034UKOH02590</v>
      </c>
      <c r="C1654" s="13" t="s">
        <v>396</v>
      </c>
      <c r="D1654" s="17" t="s">
        <v>395</v>
      </c>
      <c r="E1654" s="11">
        <v>2590</v>
      </c>
      <c r="F1654" s="11">
        <v>12</v>
      </c>
      <c r="G1654" s="14">
        <v>325</v>
      </c>
      <c r="H1654" s="11"/>
      <c r="I1654" s="18">
        <f t="shared" si="53"/>
        <v>0</v>
      </c>
    </row>
    <row r="1655" spans="1:9" ht="39.950000000000003" customHeight="1">
      <c r="A1655" s="13"/>
      <c r="B1655" s="12" t="str">
        <f t="shared" si="54"/>
        <v>703034UKOH02590</v>
      </c>
      <c r="C1655" s="13" t="s">
        <v>396</v>
      </c>
      <c r="D1655" s="17" t="s">
        <v>395</v>
      </c>
      <c r="E1655" s="11">
        <v>2590</v>
      </c>
      <c r="F1655" s="13" t="s">
        <v>70</v>
      </c>
      <c r="G1655" s="14">
        <v>325</v>
      </c>
      <c r="H1655" s="11"/>
      <c r="I1655" s="18">
        <f t="shared" si="53"/>
        <v>0</v>
      </c>
    </row>
    <row r="1656" spans="1:9" ht="39.950000000000003" customHeight="1">
      <c r="A1656" s="11"/>
      <c r="B1656" s="12" t="str">
        <f t="shared" si="54"/>
        <v>703034UKOH02590</v>
      </c>
      <c r="C1656" s="13" t="s">
        <v>396</v>
      </c>
      <c r="D1656" s="17" t="s">
        <v>395</v>
      </c>
      <c r="E1656" s="11">
        <v>2590</v>
      </c>
      <c r="F1656" s="11">
        <v>13</v>
      </c>
      <c r="G1656" s="14">
        <v>325</v>
      </c>
      <c r="H1656" s="11"/>
      <c r="I1656" s="18">
        <f t="shared" si="53"/>
        <v>0</v>
      </c>
    </row>
    <row r="1657" spans="1:9" ht="39.950000000000003" customHeight="1">
      <c r="A1657" s="13"/>
      <c r="B1657" s="12" t="str">
        <f t="shared" si="54"/>
        <v>703034UKOH02590</v>
      </c>
      <c r="C1657" s="13" t="s">
        <v>396</v>
      </c>
      <c r="D1657" s="17" t="s">
        <v>395</v>
      </c>
      <c r="E1657" s="11">
        <v>2590</v>
      </c>
      <c r="F1657" s="13" t="s">
        <v>71</v>
      </c>
      <c r="G1657" s="14">
        <v>325</v>
      </c>
      <c r="H1657" s="11"/>
      <c r="I1657" s="18">
        <f t="shared" si="53"/>
        <v>0</v>
      </c>
    </row>
    <row r="1658" spans="1:9" ht="39.950000000000003" customHeight="1">
      <c r="A1658" s="11"/>
      <c r="B1658" s="12" t="str">
        <f t="shared" si="54"/>
        <v>703034UKOH02590</v>
      </c>
      <c r="C1658" s="13" t="s">
        <v>396</v>
      </c>
      <c r="D1658" s="17" t="s">
        <v>395</v>
      </c>
      <c r="E1658" s="11">
        <v>2590</v>
      </c>
      <c r="F1658" s="11">
        <v>14</v>
      </c>
      <c r="G1658" s="14">
        <v>325</v>
      </c>
      <c r="H1658" s="11"/>
      <c r="I1658" s="18">
        <f t="shared" si="53"/>
        <v>0</v>
      </c>
    </row>
    <row r="1659" spans="1:9" ht="39.950000000000003" customHeight="1">
      <c r="A1659" s="13"/>
      <c r="B1659" s="12" t="str">
        <f t="shared" si="54"/>
        <v>703034UKOH02590</v>
      </c>
      <c r="C1659" s="13" t="s">
        <v>396</v>
      </c>
      <c r="D1659" s="17" t="s">
        <v>395</v>
      </c>
      <c r="E1659" s="11">
        <v>2590</v>
      </c>
      <c r="F1659" s="13" t="s">
        <v>102</v>
      </c>
      <c r="G1659" s="14">
        <v>325</v>
      </c>
      <c r="H1659" s="11"/>
      <c r="I1659" s="18">
        <f t="shared" si="53"/>
        <v>0</v>
      </c>
    </row>
    <row r="1660" spans="1:9" ht="39.950000000000003" customHeight="1">
      <c r="A1660" s="11"/>
      <c r="B1660" s="12" t="str">
        <f t="shared" si="54"/>
        <v>703034UKOH02590</v>
      </c>
      <c r="C1660" s="13" t="s">
        <v>396</v>
      </c>
      <c r="D1660" s="17" t="s">
        <v>395</v>
      </c>
      <c r="E1660" s="11">
        <v>2590</v>
      </c>
      <c r="F1660" s="11">
        <v>15</v>
      </c>
      <c r="G1660" s="14">
        <v>325</v>
      </c>
      <c r="H1660" s="11"/>
      <c r="I1660" s="18">
        <f t="shared" si="53"/>
        <v>0</v>
      </c>
    </row>
    <row r="1661" spans="1:9" ht="39.950000000000003" customHeight="1">
      <c r="A1661" s="11"/>
      <c r="B1661" s="12" t="str">
        <f t="shared" si="54"/>
        <v>703147US10G3120</v>
      </c>
      <c r="C1661" s="13" t="s">
        <v>397</v>
      </c>
      <c r="D1661" s="17" t="s">
        <v>328</v>
      </c>
      <c r="E1661" s="11">
        <v>3120</v>
      </c>
      <c r="F1661" s="11">
        <v>60</v>
      </c>
      <c r="G1661" s="14">
        <v>210</v>
      </c>
      <c r="H1661" s="11"/>
      <c r="I1661" s="18">
        <f t="shared" si="53"/>
        <v>0</v>
      </c>
    </row>
    <row r="1662" spans="1:9" ht="39.950000000000003" customHeight="1">
      <c r="A1662" s="11"/>
      <c r="B1662" s="12" t="str">
        <f t="shared" si="54"/>
        <v>703147US10G3120</v>
      </c>
      <c r="C1662" s="13" t="s">
        <v>397</v>
      </c>
      <c r="D1662" s="17" t="s">
        <v>328</v>
      </c>
      <c r="E1662" s="11">
        <v>3120</v>
      </c>
      <c r="F1662" s="11">
        <v>75</v>
      </c>
      <c r="G1662" s="14">
        <v>210</v>
      </c>
      <c r="H1662" s="11"/>
      <c r="I1662" s="18">
        <f t="shared" si="53"/>
        <v>0</v>
      </c>
    </row>
    <row r="1663" spans="1:9" ht="39.950000000000003" customHeight="1">
      <c r="A1663" s="11"/>
      <c r="B1663" s="12" t="str">
        <f t="shared" si="54"/>
        <v>703147US10G3120</v>
      </c>
      <c r="C1663" s="13" t="s">
        <v>397</v>
      </c>
      <c r="D1663" s="17" t="s">
        <v>328</v>
      </c>
      <c r="E1663" s="11">
        <v>3120</v>
      </c>
      <c r="F1663" s="11">
        <v>80</v>
      </c>
      <c r="G1663" s="14">
        <v>210</v>
      </c>
      <c r="H1663" s="11"/>
      <c r="I1663" s="18">
        <f t="shared" si="53"/>
        <v>0</v>
      </c>
    </row>
    <row r="1664" spans="1:9" ht="39.950000000000003" customHeight="1">
      <c r="A1664" s="11"/>
      <c r="B1664" s="12" t="str">
        <f t="shared" si="54"/>
        <v>703147US10G3120</v>
      </c>
      <c r="C1664" s="13" t="s">
        <v>397</v>
      </c>
      <c r="D1664" s="17" t="s">
        <v>328</v>
      </c>
      <c r="E1664" s="11">
        <v>3120</v>
      </c>
      <c r="F1664" s="11">
        <v>85</v>
      </c>
      <c r="G1664" s="14">
        <v>210</v>
      </c>
      <c r="H1664" s="11"/>
      <c r="I1664" s="18">
        <f t="shared" si="53"/>
        <v>0</v>
      </c>
    </row>
    <row r="1665" spans="1:9" ht="39.950000000000003" customHeight="1">
      <c r="A1665" s="11"/>
      <c r="B1665" s="12" t="str">
        <f t="shared" si="54"/>
        <v>703147US10G3120</v>
      </c>
      <c r="C1665" s="13" t="s">
        <v>397</v>
      </c>
      <c r="D1665" s="17" t="s">
        <v>328</v>
      </c>
      <c r="E1665" s="11">
        <v>3120</v>
      </c>
      <c r="F1665" s="11">
        <v>90</v>
      </c>
      <c r="G1665" s="14">
        <v>210</v>
      </c>
      <c r="H1665" s="11"/>
      <c r="I1665" s="18">
        <f t="shared" si="53"/>
        <v>0</v>
      </c>
    </row>
    <row r="1666" spans="1:9" ht="39.950000000000003" customHeight="1">
      <c r="A1666" s="11"/>
      <c r="B1666" s="12" t="str">
        <f t="shared" si="54"/>
        <v>703147US10G3120</v>
      </c>
      <c r="C1666" s="13" t="s">
        <v>397</v>
      </c>
      <c r="D1666" s="17" t="s">
        <v>328</v>
      </c>
      <c r="E1666" s="11">
        <v>3120</v>
      </c>
      <c r="F1666" s="11">
        <v>95</v>
      </c>
      <c r="G1666" s="14">
        <v>210</v>
      </c>
      <c r="H1666" s="11"/>
      <c r="I1666" s="18">
        <f t="shared" si="53"/>
        <v>0</v>
      </c>
    </row>
    <row r="1667" spans="1:9" ht="39.950000000000003" customHeight="1">
      <c r="A1667" s="11"/>
      <c r="B1667" s="12" t="str">
        <f t="shared" si="54"/>
        <v>703147US10G3120</v>
      </c>
      <c r="C1667" s="13" t="s">
        <v>397</v>
      </c>
      <c r="D1667" s="17" t="s">
        <v>328</v>
      </c>
      <c r="E1667" s="11">
        <v>3120</v>
      </c>
      <c r="F1667" s="11">
        <v>100</v>
      </c>
      <c r="G1667" s="14">
        <v>210</v>
      </c>
      <c r="H1667" s="11"/>
      <c r="I1667" s="18">
        <f t="shared" si="53"/>
        <v>0</v>
      </c>
    </row>
    <row r="1668" spans="1:9" ht="39.950000000000003" customHeight="1">
      <c r="A1668" s="11"/>
      <c r="B1668" s="12" t="str">
        <f t="shared" si="54"/>
        <v>703147US10G3120</v>
      </c>
      <c r="C1668" s="13" t="s">
        <v>397</v>
      </c>
      <c r="D1668" s="17" t="s">
        <v>328</v>
      </c>
      <c r="E1668" s="11">
        <v>3120</v>
      </c>
      <c r="F1668" s="11">
        <v>105</v>
      </c>
      <c r="G1668" s="14">
        <v>210</v>
      </c>
      <c r="H1668" s="11"/>
      <c r="I1668" s="18">
        <f t="shared" ref="I1668:I1731" si="55">H1668*G1668</f>
        <v>0</v>
      </c>
    </row>
    <row r="1669" spans="1:9" ht="39.950000000000003" customHeight="1">
      <c r="A1669" s="11"/>
      <c r="B1669" s="12" t="str">
        <f t="shared" si="54"/>
        <v>703147US10G3120</v>
      </c>
      <c r="C1669" s="13" t="s">
        <v>397</v>
      </c>
      <c r="D1669" s="17" t="s">
        <v>328</v>
      </c>
      <c r="E1669" s="11">
        <v>3120</v>
      </c>
      <c r="F1669" s="11">
        <v>110</v>
      </c>
      <c r="G1669" s="14">
        <v>210</v>
      </c>
      <c r="H1669" s="11"/>
      <c r="I1669" s="18">
        <f t="shared" si="55"/>
        <v>0</v>
      </c>
    </row>
    <row r="1670" spans="1:9" ht="39.950000000000003" customHeight="1">
      <c r="A1670" s="11"/>
      <c r="B1670" s="12" t="str">
        <f t="shared" si="54"/>
        <v>703147US10G6720</v>
      </c>
      <c r="C1670" s="13" t="s">
        <v>397</v>
      </c>
      <c r="D1670" s="17" t="s">
        <v>328</v>
      </c>
      <c r="E1670" s="11">
        <v>6720</v>
      </c>
      <c r="F1670" s="11">
        <v>60</v>
      </c>
      <c r="G1670" s="14">
        <v>210</v>
      </c>
      <c r="H1670" s="11"/>
      <c r="I1670" s="18">
        <f t="shared" si="55"/>
        <v>0</v>
      </c>
    </row>
    <row r="1671" spans="1:9" ht="39.950000000000003" customHeight="1">
      <c r="A1671" s="11"/>
      <c r="B1671" s="12" t="str">
        <f t="shared" si="54"/>
        <v>703147US10G6720</v>
      </c>
      <c r="C1671" s="13" t="s">
        <v>397</v>
      </c>
      <c r="D1671" s="17" t="s">
        <v>328</v>
      </c>
      <c r="E1671" s="11">
        <v>6720</v>
      </c>
      <c r="F1671" s="11">
        <v>75</v>
      </c>
      <c r="G1671" s="14">
        <v>210</v>
      </c>
      <c r="H1671" s="11"/>
      <c r="I1671" s="18">
        <f t="shared" si="55"/>
        <v>0</v>
      </c>
    </row>
    <row r="1672" spans="1:9" ht="39.950000000000003" customHeight="1">
      <c r="A1672" s="11"/>
      <c r="B1672" s="12" t="str">
        <f t="shared" si="54"/>
        <v>703147US10G6720</v>
      </c>
      <c r="C1672" s="13" t="s">
        <v>397</v>
      </c>
      <c r="D1672" s="17" t="s">
        <v>328</v>
      </c>
      <c r="E1672" s="11">
        <v>6720</v>
      </c>
      <c r="F1672" s="11">
        <v>95</v>
      </c>
      <c r="G1672" s="14">
        <v>210</v>
      </c>
      <c r="H1672" s="11"/>
      <c r="I1672" s="18">
        <f t="shared" si="55"/>
        <v>0</v>
      </c>
    </row>
    <row r="1673" spans="1:9" ht="39.950000000000003" customHeight="1">
      <c r="A1673" s="11"/>
      <c r="B1673" s="12" t="str">
        <f t="shared" si="54"/>
        <v>703147US10G6720</v>
      </c>
      <c r="C1673" s="13" t="s">
        <v>397</v>
      </c>
      <c r="D1673" s="17" t="s">
        <v>328</v>
      </c>
      <c r="E1673" s="11">
        <v>6720</v>
      </c>
      <c r="F1673" s="11">
        <v>100</v>
      </c>
      <c r="G1673" s="14">
        <v>210</v>
      </c>
      <c r="H1673" s="11"/>
      <c r="I1673" s="18">
        <f t="shared" si="55"/>
        <v>0</v>
      </c>
    </row>
    <row r="1674" spans="1:9" ht="39.950000000000003" customHeight="1">
      <c r="A1674" s="13"/>
      <c r="B1674" s="12" t="str">
        <f t="shared" si="54"/>
        <v>7031804G1111060</v>
      </c>
      <c r="C1674" s="13">
        <v>7031804</v>
      </c>
      <c r="D1674" s="17" t="s">
        <v>398</v>
      </c>
      <c r="E1674" s="11">
        <v>1060</v>
      </c>
      <c r="F1674" s="13" t="s">
        <v>58</v>
      </c>
      <c r="G1674" s="14">
        <v>60</v>
      </c>
      <c r="H1674" s="11"/>
      <c r="I1674" s="18">
        <f t="shared" si="55"/>
        <v>0</v>
      </c>
    </row>
    <row r="1675" spans="1:9" ht="39.950000000000003" customHeight="1">
      <c r="A1675" s="13"/>
      <c r="B1675" s="12" t="str">
        <f t="shared" si="54"/>
        <v>7031804G1111060</v>
      </c>
      <c r="C1675" s="13">
        <v>7031804</v>
      </c>
      <c r="D1675" s="17" t="s">
        <v>398</v>
      </c>
      <c r="E1675" s="11">
        <v>1060</v>
      </c>
      <c r="F1675" s="13" t="s">
        <v>47</v>
      </c>
      <c r="G1675" s="14">
        <v>60</v>
      </c>
      <c r="H1675" s="11"/>
      <c r="I1675" s="18">
        <f t="shared" si="55"/>
        <v>0</v>
      </c>
    </row>
    <row r="1676" spans="1:9" ht="39.950000000000003" customHeight="1">
      <c r="A1676" s="13"/>
      <c r="B1676" s="12" t="str">
        <f t="shared" si="54"/>
        <v>7031804G1111060</v>
      </c>
      <c r="C1676" s="13">
        <v>7031804</v>
      </c>
      <c r="D1676" s="17" t="s">
        <v>398</v>
      </c>
      <c r="E1676" s="11">
        <v>1060</v>
      </c>
      <c r="F1676" s="13" t="s">
        <v>120</v>
      </c>
      <c r="G1676" s="14">
        <v>60</v>
      </c>
      <c r="H1676" s="11"/>
      <c r="I1676" s="18">
        <f t="shared" si="55"/>
        <v>0</v>
      </c>
    </row>
    <row r="1677" spans="1:9" ht="39.950000000000003" customHeight="1">
      <c r="A1677" s="11"/>
      <c r="B1677" s="12" t="str">
        <f t="shared" si="54"/>
        <v>703807K9GSG8358</v>
      </c>
      <c r="C1677" s="13" t="s">
        <v>399</v>
      </c>
      <c r="D1677" s="17" t="s">
        <v>400</v>
      </c>
      <c r="E1677" s="11">
        <v>8358</v>
      </c>
      <c r="F1677" s="11">
        <v>60</v>
      </c>
      <c r="G1677" s="14">
        <v>910</v>
      </c>
      <c r="H1677" s="11"/>
      <c r="I1677" s="18">
        <f t="shared" si="55"/>
        <v>0</v>
      </c>
    </row>
    <row r="1678" spans="1:9" ht="39.950000000000003" customHeight="1">
      <c r="A1678" s="11"/>
      <c r="B1678" s="12" t="str">
        <f t="shared" si="54"/>
        <v>703807K9GSG8358</v>
      </c>
      <c r="C1678" s="13" t="s">
        <v>399</v>
      </c>
      <c r="D1678" s="17" t="s">
        <v>400</v>
      </c>
      <c r="E1678" s="11">
        <v>8358</v>
      </c>
      <c r="F1678" s="11">
        <v>85</v>
      </c>
      <c r="G1678" s="14">
        <v>910</v>
      </c>
      <c r="H1678" s="11"/>
      <c r="I1678" s="18">
        <f t="shared" si="55"/>
        <v>0</v>
      </c>
    </row>
    <row r="1679" spans="1:9" ht="39.950000000000003" customHeight="1">
      <c r="A1679" s="11"/>
      <c r="B1679" s="12" t="str">
        <f t="shared" si="54"/>
        <v>703807K9GSG8358</v>
      </c>
      <c r="C1679" s="13" t="s">
        <v>399</v>
      </c>
      <c r="D1679" s="17" t="s">
        <v>400</v>
      </c>
      <c r="E1679" s="11">
        <v>8358</v>
      </c>
      <c r="F1679" s="11">
        <v>110</v>
      </c>
      <c r="G1679" s="14">
        <v>910</v>
      </c>
      <c r="H1679" s="11"/>
      <c r="I1679" s="18">
        <f t="shared" si="55"/>
        <v>0</v>
      </c>
    </row>
    <row r="1680" spans="1:9" ht="39.950000000000003" customHeight="1">
      <c r="A1680" s="11"/>
      <c r="B1680" s="12" t="str">
        <f t="shared" si="54"/>
        <v>703807K9GSG8358</v>
      </c>
      <c r="C1680" s="13" t="s">
        <v>399</v>
      </c>
      <c r="D1680" s="17" t="s">
        <v>400</v>
      </c>
      <c r="E1680" s="11">
        <v>8358</v>
      </c>
      <c r="F1680" s="11">
        <v>120</v>
      </c>
      <c r="G1680" s="14">
        <v>910</v>
      </c>
      <c r="H1680" s="11"/>
      <c r="I1680" s="18">
        <f t="shared" si="55"/>
        <v>0</v>
      </c>
    </row>
    <row r="1681" spans="1:9" ht="39.950000000000003" customHeight="1">
      <c r="A1681" s="11"/>
      <c r="B1681" s="12" t="str">
        <f t="shared" si="54"/>
        <v>709974AABY91250</v>
      </c>
      <c r="C1681" s="13" t="s">
        <v>401</v>
      </c>
      <c r="D1681" s="17" t="s">
        <v>402</v>
      </c>
      <c r="E1681" s="11">
        <v>1250</v>
      </c>
      <c r="F1681" s="11">
        <v>80</v>
      </c>
      <c r="G1681" s="14">
        <v>200</v>
      </c>
      <c r="H1681" s="11"/>
      <c r="I1681" s="18">
        <f t="shared" si="55"/>
        <v>0</v>
      </c>
    </row>
    <row r="1682" spans="1:9" ht="39.950000000000003" customHeight="1">
      <c r="A1682" s="11"/>
      <c r="B1682" s="12" t="str">
        <f t="shared" si="54"/>
        <v>709974AABY91250</v>
      </c>
      <c r="C1682" s="13" t="s">
        <v>401</v>
      </c>
      <c r="D1682" s="17" t="s">
        <v>402</v>
      </c>
      <c r="E1682" s="11">
        <v>1250</v>
      </c>
      <c r="F1682" s="11">
        <v>85</v>
      </c>
      <c r="G1682" s="14">
        <v>200</v>
      </c>
      <c r="H1682" s="11"/>
      <c r="I1682" s="18">
        <f t="shared" si="55"/>
        <v>0</v>
      </c>
    </row>
    <row r="1683" spans="1:9" ht="39.950000000000003" customHeight="1">
      <c r="A1683" s="11"/>
      <c r="B1683" s="12" t="str">
        <f t="shared" si="54"/>
        <v>709974AABY91250</v>
      </c>
      <c r="C1683" s="13" t="s">
        <v>401</v>
      </c>
      <c r="D1683" s="17" t="s">
        <v>402</v>
      </c>
      <c r="E1683" s="11">
        <v>1250</v>
      </c>
      <c r="F1683" s="11">
        <v>90</v>
      </c>
      <c r="G1683" s="14">
        <v>200</v>
      </c>
      <c r="H1683" s="11"/>
      <c r="I1683" s="18">
        <f t="shared" si="55"/>
        <v>0</v>
      </c>
    </row>
    <row r="1684" spans="1:9" ht="39.950000000000003" customHeight="1">
      <c r="A1684" s="11"/>
      <c r="B1684" s="12" t="str">
        <f t="shared" si="54"/>
        <v>709974AABY91250</v>
      </c>
      <c r="C1684" s="13" t="s">
        <v>401</v>
      </c>
      <c r="D1684" s="17" t="s">
        <v>402</v>
      </c>
      <c r="E1684" s="11">
        <v>1250</v>
      </c>
      <c r="F1684" s="11">
        <v>95</v>
      </c>
      <c r="G1684" s="14">
        <v>200</v>
      </c>
      <c r="H1684" s="11"/>
      <c r="I1684" s="18">
        <f t="shared" si="55"/>
        <v>0</v>
      </c>
    </row>
    <row r="1685" spans="1:9" ht="39.950000000000003" customHeight="1">
      <c r="A1685" s="11"/>
      <c r="B1685" s="12" t="str">
        <f t="shared" si="54"/>
        <v>709974AABY91250</v>
      </c>
      <c r="C1685" s="13" t="s">
        <v>401</v>
      </c>
      <c r="D1685" s="17" t="s">
        <v>402</v>
      </c>
      <c r="E1685" s="11">
        <v>1250</v>
      </c>
      <c r="F1685" s="11">
        <v>100</v>
      </c>
      <c r="G1685" s="14">
        <v>200</v>
      </c>
      <c r="H1685" s="11"/>
      <c r="I1685" s="18">
        <f t="shared" si="55"/>
        <v>0</v>
      </c>
    </row>
    <row r="1686" spans="1:9" ht="39.950000000000003" customHeight="1">
      <c r="A1686" s="11"/>
      <c r="B1686" s="12" t="str">
        <f t="shared" si="54"/>
        <v>709979US10N1000</v>
      </c>
      <c r="C1686" s="13" t="s">
        <v>403</v>
      </c>
      <c r="D1686" s="17" t="s">
        <v>404</v>
      </c>
      <c r="E1686" s="11">
        <v>1000</v>
      </c>
      <c r="F1686" s="11">
        <v>90</v>
      </c>
      <c r="G1686" s="14">
        <v>220</v>
      </c>
      <c r="H1686" s="11"/>
      <c r="I1686" s="18">
        <f t="shared" si="55"/>
        <v>0</v>
      </c>
    </row>
    <row r="1687" spans="1:9" ht="39.950000000000003" customHeight="1">
      <c r="A1687" s="11"/>
      <c r="B1687" s="12" t="str">
        <f t="shared" si="54"/>
        <v>709979US10N1000</v>
      </c>
      <c r="C1687" s="13" t="s">
        <v>403</v>
      </c>
      <c r="D1687" s="17" t="s">
        <v>404</v>
      </c>
      <c r="E1687" s="11">
        <v>1000</v>
      </c>
      <c r="F1687" s="11">
        <v>95</v>
      </c>
      <c r="G1687" s="14">
        <v>220</v>
      </c>
      <c r="H1687" s="11"/>
      <c r="I1687" s="18">
        <f t="shared" si="55"/>
        <v>0</v>
      </c>
    </row>
    <row r="1688" spans="1:9" ht="39.950000000000003" customHeight="1">
      <c r="A1688" s="11"/>
      <c r="B1688" s="12" t="str">
        <f t="shared" si="54"/>
        <v>709979US10N1000</v>
      </c>
      <c r="C1688" s="13" t="s">
        <v>403</v>
      </c>
      <c r="D1688" s="17" t="s">
        <v>404</v>
      </c>
      <c r="E1688" s="11">
        <v>1000</v>
      </c>
      <c r="F1688" s="11">
        <v>100</v>
      </c>
      <c r="G1688" s="14">
        <v>220</v>
      </c>
      <c r="H1688" s="11"/>
      <c r="I1688" s="18">
        <f t="shared" si="55"/>
        <v>0</v>
      </c>
    </row>
    <row r="1689" spans="1:9" ht="39.950000000000003" customHeight="1">
      <c r="A1689" s="11"/>
      <c r="B1689" s="12" t="str">
        <f t="shared" si="54"/>
        <v>711648ZAKXJ4186</v>
      </c>
      <c r="C1689" s="13" t="s">
        <v>405</v>
      </c>
      <c r="D1689" s="17" t="s">
        <v>406</v>
      </c>
      <c r="E1689" s="11">
        <v>4186</v>
      </c>
      <c r="F1689" s="11">
        <v>36</v>
      </c>
      <c r="G1689" s="14">
        <v>450</v>
      </c>
      <c r="H1689" s="11"/>
      <c r="I1689" s="18">
        <f t="shared" si="55"/>
        <v>0</v>
      </c>
    </row>
    <row r="1690" spans="1:9" ht="39.950000000000003" customHeight="1">
      <c r="A1690" s="11"/>
      <c r="B1690" s="12" t="str">
        <f t="shared" si="54"/>
        <v>711648ZAKXJ4186</v>
      </c>
      <c r="C1690" s="13" t="s">
        <v>405</v>
      </c>
      <c r="D1690" s="17" t="s">
        <v>406</v>
      </c>
      <c r="E1690" s="11">
        <v>4186</v>
      </c>
      <c r="F1690" s="11">
        <v>38</v>
      </c>
      <c r="G1690" s="14">
        <v>450</v>
      </c>
      <c r="H1690" s="11"/>
      <c r="I1690" s="18">
        <f t="shared" si="55"/>
        <v>0</v>
      </c>
    </row>
    <row r="1691" spans="1:9" ht="39.950000000000003" customHeight="1">
      <c r="A1691" s="11"/>
      <c r="B1691" s="12" t="str">
        <f t="shared" si="54"/>
        <v>711648ZAKXJ4186</v>
      </c>
      <c r="C1691" s="13" t="s">
        <v>405</v>
      </c>
      <c r="D1691" s="17" t="s">
        <v>406</v>
      </c>
      <c r="E1691" s="11">
        <v>4186</v>
      </c>
      <c r="F1691" s="11">
        <v>40</v>
      </c>
      <c r="G1691" s="14">
        <v>450</v>
      </c>
      <c r="H1691" s="11"/>
      <c r="I1691" s="18">
        <f t="shared" si="55"/>
        <v>0</v>
      </c>
    </row>
    <row r="1692" spans="1:9" ht="39.950000000000003" customHeight="1">
      <c r="A1692" s="11"/>
      <c r="B1692" s="12" t="str">
        <f t="shared" si="54"/>
        <v>711648ZAKXJ4186</v>
      </c>
      <c r="C1692" s="13" t="s">
        <v>405</v>
      </c>
      <c r="D1692" s="17" t="s">
        <v>406</v>
      </c>
      <c r="E1692" s="11">
        <v>4186</v>
      </c>
      <c r="F1692" s="11">
        <v>42</v>
      </c>
      <c r="G1692" s="14">
        <v>450</v>
      </c>
      <c r="H1692" s="11"/>
      <c r="I1692" s="18">
        <f t="shared" si="55"/>
        <v>0</v>
      </c>
    </row>
    <row r="1693" spans="1:9" ht="39.950000000000003" customHeight="1">
      <c r="A1693" s="11"/>
      <c r="B1693" s="12" t="str">
        <f t="shared" si="54"/>
        <v>711648ZAKXJ4186</v>
      </c>
      <c r="C1693" s="13" t="s">
        <v>405</v>
      </c>
      <c r="D1693" s="17" t="s">
        <v>406</v>
      </c>
      <c r="E1693" s="11">
        <v>4186</v>
      </c>
      <c r="F1693" s="11">
        <v>46</v>
      </c>
      <c r="G1693" s="14">
        <v>450</v>
      </c>
      <c r="H1693" s="11"/>
      <c r="I1693" s="18">
        <f t="shared" si="55"/>
        <v>0</v>
      </c>
    </row>
    <row r="1694" spans="1:9" ht="39.950000000000003" customHeight="1">
      <c r="A1694" s="11"/>
      <c r="B1694" s="12" t="str">
        <f t="shared" si="54"/>
        <v>711648ZAKXJ4186</v>
      </c>
      <c r="C1694" s="13" t="s">
        <v>405</v>
      </c>
      <c r="D1694" s="17" t="s">
        <v>406</v>
      </c>
      <c r="E1694" s="11">
        <v>4186</v>
      </c>
      <c r="F1694" s="11">
        <v>48</v>
      </c>
      <c r="G1694" s="14">
        <v>450</v>
      </c>
      <c r="H1694" s="11"/>
      <c r="I1694" s="18">
        <f t="shared" si="55"/>
        <v>0</v>
      </c>
    </row>
    <row r="1695" spans="1:9" ht="39.950000000000003" customHeight="1">
      <c r="A1695" s="11"/>
      <c r="B1695" s="12" t="str">
        <f t="shared" si="54"/>
        <v>711648ZAKXJ4186</v>
      </c>
      <c r="C1695" s="13" t="s">
        <v>405</v>
      </c>
      <c r="D1695" s="17" t="s">
        <v>406</v>
      </c>
      <c r="E1695" s="11">
        <v>4186</v>
      </c>
      <c r="F1695" s="11">
        <v>50</v>
      </c>
      <c r="G1695" s="14">
        <v>450</v>
      </c>
      <c r="H1695" s="11"/>
      <c r="I1695" s="18">
        <f t="shared" si="55"/>
        <v>0</v>
      </c>
    </row>
    <row r="1696" spans="1:9" ht="39.950000000000003" customHeight="1">
      <c r="A1696" s="13"/>
      <c r="B1696" s="12" t="str">
        <f t="shared" si="54"/>
        <v>7120554GACB4300</v>
      </c>
      <c r="C1696" s="13">
        <v>7120554</v>
      </c>
      <c r="D1696" s="17" t="s">
        <v>407</v>
      </c>
      <c r="E1696" s="11">
        <v>4300</v>
      </c>
      <c r="F1696" s="13" t="s">
        <v>58</v>
      </c>
      <c r="G1696" s="14">
        <v>60</v>
      </c>
      <c r="H1696" s="11"/>
      <c r="I1696" s="18">
        <f t="shared" si="55"/>
        <v>0</v>
      </c>
    </row>
    <row r="1697" spans="1:9" ht="39.950000000000003" customHeight="1">
      <c r="A1697" s="13"/>
      <c r="B1697" s="12" t="str">
        <f t="shared" si="54"/>
        <v>7120554GACB4300</v>
      </c>
      <c r="C1697" s="13">
        <v>7120554</v>
      </c>
      <c r="D1697" s="17" t="s">
        <v>407</v>
      </c>
      <c r="E1697" s="11">
        <v>4300</v>
      </c>
      <c r="F1697" s="13" t="s">
        <v>47</v>
      </c>
      <c r="G1697" s="14">
        <v>60</v>
      </c>
      <c r="H1697" s="11"/>
      <c r="I1697" s="18">
        <f t="shared" si="55"/>
        <v>0</v>
      </c>
    </row>
    <row r="1698" spans="1:9" ht="39.950000000000003" customHeight="1">
      <c r="A1698" s="13"/>
      <c r="B1698" s="12" t="str">
        <f t="shared" si="54"/>
        <v>7120554GACB4300</v>
      </c>
      <c r="C1698" s="13">
        <v>7120554</v>
      </c>
      <c r="D1698" s="17" t="s">
        <v>407</v>
      </c>
      <c r="E1698" s="11">
        <v>4300</v>
      </c>
      <c r="F1698" s="13" t="s">
        <v>120</v>
      </c>
      <c r="G1698" s="14">
        <v>60</v>
      </c>
      <c r="H1698" s="11"/>
      <c r="I1698" s="18">
        <f t="shared" si="55"/>
        <v>0</v>
      </c>
    </row>
    <row r="1699" spans="1:9" ht="39.950000000000003" customHeight="1">
      <c r="A1699" s="13"/>
      <c r="B1699" s="12" t="str">
        <f t="shared" ref="B1699:B1762" si="56">_xlfn.CONCAT(C1699,D1699,E1699)</f>
        <v>7120554GACB6400</v>
      </c>
      <c r="C1699" s="13">
        <v>7120554</v>
      </c>
      <c r="D1699" s="17" t="s">
        <v>407</v>
      </c>
      <c r="E1699" s="11">
        <v>6400</v>
      </c>
      <c r="F1699" s="13" t="s">
        <v>58</v>
      </c>
      <c r="G1699" s="14">
        <v>60</v>
      </c>
      <c r="H1699" s="11"/>
      <c r="I1699" s="18">
        <f t="shared" si="55"/>
        <v>0</v>
      </c>
    </row>
    <row r="1700" spans="1:9" ht="39.950000000000003" customHeight="1">
      <c r="A1700" s="13"/>
      <c r="B1700" s="12" t="str">
        <f t="shared" si="56"/>
        <v>7120554GACB6400</v>
      </c>
      <c r="C1700" s="13">
        <v>7120554</v>
      </c>
      <c r="D1700" s="17" t="s">
        <v>407</v>
      </c>
      <c r="E1700" s="11">
        <v>6400</v>
      </c>
      <c r="F1700" s="13" t="s">
        <v>47</v>
      </c>
      <c r="G1700" s="14">
        <v>60</v>
      </c>
      <c r="H1700" s="11"/>
      <c r="I1700" s="18">
        <f t="shared" si="55"/>
        <v>0</v>
      </c>
    </row>
    <row r="1701" spans="1:9" ht="39.950000000000003" customHeight="1">
      <c r="A1701" s="13"/>
      <c r="B1701" s="12" t="str">
        <f t="shared" si="56"/>
        <v>7120554GACB6400</v>
      </c>
      <c r="C1701" s="13">
        <v>7120554</v>
      </c>
      <c r="D1701" s="17" t="s">
        <v>407</v>
      </c>
      <c r="E1701" s="11">
        <v>6400</v>
      </c>
      <c r="F1701" s="13" t="s">
        <v>120</v>
      </c>
      <c r="G1701" s="14">
        <v>60</v>
      </c>
      <c r="H1701" s="11"/>
      <c r="I1701" s="18">
        <f t="shared" si="55"/>
        <v>0</v>
      </c>
    </row>
    <row r="1702" spans="1:9" ht="39.950000000000003" customHeight="1">
      <c r="A1702" s="13"/>
      <c r="B1702" s="12" t="str">
        <f t="shared" si="56"/>
        <v>7120554GACB7500</v>
      </c>
      <c r="C1702" s="13">
        <v>7120554</v>
      </c>
      <c r="D1702" s="17" t="s">
        <v>407</v>
      </c>
      <c r="E1702" s="11">
        <v>7500</v>
      </c>
      <c r="F1702" s="13" t="s">
        <v>58</v>
      </c>
      <c r="G1702" s="14">
        <v>60</v>
      </c>
      <c r="H1702" s="11"/>
      <c r="I1702" s="18">
        <f t="shared" si="55"/>
        <v>0</v>
      </c>
    </row>
    <row r="1703" spans="1:9" ht="39.950000000000003" customHeight="1">
      <c r="A1703" s="13"/>
      <c r="B1703" s="12" t="str">
        <f t="shared" si="56"/>
        <v>7120554GACB7500</v>
      </c>
      <c r="C1703" s="13">
        <v>7120554</v>
      </c>
      <c r="D1703" s="17" t="s">
        <v>407</v>
      </c>
      <c r="E1703" s="11">
        <v>7500</v>
      </c>
      <c r="F1703" s="13" t="s">
        <v>47</v>
      </c>
      <c r="G1703" s="14">
        <v>60</v>
      </c>
      <c r="H1703" s="11"/>
      <c r="I1703" s="18">
        <f t="shared" si="55"/>
        <v>0</v>
      </c>
    </row>
    <row r="1704" spans="1:9" ht="39.950000000000003" customHeight="1">
      <c r="A1704" s="13"/>
      <c r="B1704" s="12" t="str">
        <f t="shared" si="56"/>
        <v>7120554GACB7500</v>
      </c>
      <c r="C1704" s="13">
        <v>7120554</v>
      </c>
      <c r="D1704" s="17" t="s">
        <v>407</v>
      </c>
      <c r="E1704" s="11">
        <v>7500</v>
      </c>
      <c r="F1704" s="13" t="s">
        <v>120</v>
      </c>
      <c r="G1704" s="14">
        <v>60</v>
      </c>
      <c r="H1704" s="11"/>
      <c r="I1704" s="18">
        <f t="shared" si="55"/>
        <v>0</v>
      </c>
    </row>
    <row r="1705" spans="1:9" ht="39.950000000000003" customHeight="1">
      <c r="A1705" s="13"/>
      <c r="B1705" s="12" t="str">
        <f t="shared" si="56"/>
        <v>713023XKCMO9791</v>
      </c>
      <c r="C1705" s="13" t="s">
        <v>408</v>
      </c>
      <c r="D1705" s="17" t="s">
        <v>409</v>
      </c>
      <c r="E1705" s="11">
        <v>9791</v>
      </c>
      <c r="F1705" s="13" t="s">
        <v>142</v>
      </c>
      <c r="G1705" s="14">
        <v>225</v>
      </c>
      <c r="H1705" s="11"/>
      <c r="I1705" s="18">
        <f t="shared" si="55"/>
        <v>0</v>
      </c>
    </row>
    <row r="1706" spans="1:9" ht="39.950000000000003" customHeight="1">
      <c r="A1706" s="13"/>
      <c r="B1706" s="12" t="str">
        <f t="shared" si="56"/>
        <v>713023XKCMO9791</v>
      </c>
      <c r="C1706" s="13" t="s">
        <v>408</v>
      </c>
      <c r="D1706" s="17" t="s">
        <v>409</v>
      </c>
      <c r="E1706" s="11">
        <v>9791</v>
      </c>
      <c r="F1706" s="13" t="s">
        <v>58</v>
      </c>
      <c r="G1706" s="14">
        <v>225</v>
      </c>
      <c r="H1706" s="11"/>
      <c r="I1706" s="18">
        <f t="shared" si="55"/>
        <v>0</v>
      </c>
    </row>
    <row r="1707" spans="1:9" ht="39.950000000000003" customHeight="1">
      <c r="A1707" s="13"/>
      <c r="B1707" s="12" t="str">
        <f t="shared" si="56"/>
        <v>713023XKCMO9791</v>
      </c>
      <c r="C1707" s="13" t="s">
        <v>408</v>
      </c>
      <c r="D1707" s="17" t="s">
        <v>409</v>
      </c>
      <c r="E1707" s="11">
        <v>9791</v>
      </c>
      <c r="F1707" s="13" t="s">
        <v>47</v>
      </c>
      <c r="G1707" s="14">
        <v>225</v>
      </c>
      <c r="H1707" s="11"/>
      <c r="I1707" s="18">
        <f t="shared" si="55"/>
        <v>0</v>
      </c>
    </row>
    <row r="1708" spans="1:9" ht="39.950000000000003" customHeight="1">
      <c r="A1708" s="13"/>
      <c r="B1708" s="12" t="str">
        <f t="shared" si="56"/>
        <v>713023XKCMO9791</v>
      </c>
      <c r="C1708" s="13" t="s">
        <v>408</v>
      </c>
      <c r="D1708" s="17" t="s">
        <v>409</v>
      </c>
      <c r="E1708" s="11">
        <v>9791</v>
      </c>
      <c r="F1708" s="13" t="s">
        <v>120</v>
      </c>
      <c r="G1708" s="14">
        <v>225</v>
      </c>
      <c r="H1708" s="11"/>
      <c r="I1708" s="18">
        <f t="shared" si="55"/>
        <v>0</v>
      </c>
    </row>
    <row r="1709" spans="1:9" ht="39.950000000000003" customHeight="1">
      <c r="A1709" s="13"/>
      <c r="B1709" s="12" t="str">
        <f t="shared" si="56"/>
        <v>713023XKCMO9791</v>
      </c>
      <c r="C1709" s="13" t="s">
        <v>408</v>
      </c>
      <c r="D1709" s="17" t="s">
        <v>409</v>
      </c>
      <c r="E1709" s="11">
        <v>9791</v>
      </c>
      <c r="F1709" s="13" t="s">
        <v>148</v>
      </c>
      <c r="G1709" s="14">
        <v>225</v>
      </c>
      <c r="H1709" s="11"/>
      <c r="I1709" s="18">
        <f t="shared" si="55"/>
        <v>0</v>
      </c>
    </row>
    <row r="1710" spans="1:9" ht="39.950000000000003" customHeight="1">
      <c r="A1710" s="11"/>
      <c r="B1710" s="12" t="str">
        <f t="shared" si="56"/>
        <v>714529AAA239545</v>
      </c>
      <c r="C1710" s="13" t="s">
        <v>410</v>
      </c>
      <c r="D1710" s="17" t="s">
        <v>411</v>
      </c>
      <c r="E1710" s="11">
        <v>9545</v>
      </c>
      <c r="F1710" s="11">
        <v>27</v>
      </c>
      <c r="G1710" s="14">
        <v>235</v>
      </c>
      <c r="H1710" s="11"/>
      <c r="I1710" s="18">
        <f t="shared" si="55"/>
        <v>0</v>
      </c>
    </row>
    <row r="1711" spans="1:9" ht="39.950000000000003" customHeight="1">
      <c r="A1711" s="11"/>
      <c r="B1711" s="12" t="str">
        <f t="shared" si="56"/>
        <v>714529AAA239545</v>
      </c>
      <c r="C1711" s="13" t="s">
        <v>410</v>
      </c>
      <c r="D1711" s="17" t="s">
        <v>411</v>
      </c>
      <c r="E1711" s="11">
        <v>9545</v>
      </c>
      <c r="F1711" s="11">
        <v>28</v>
      </c>
      <c r="G1711" s="14">
        <v>235</v>
      </c>
      <c r="H1711" s="11"/>
      <c r="I1711" s="18">
        <f t="shared" si="55"/>
        <v>0</v>
      </c>
    </row>
    <row r="1712" spans="1:9" ht="39.950000000000003" customHeight="1">
      <c r="A1712" s="11"/>
      <c r="B1712" s="12" t="str">
        <f t="shared" si="56"/>
        <v>714529AAA239545</v>
      </c>
      <c r="C1712" s="13" t="s">
        <v>410</v>
      </c>
      <c r="D1712" s="17" t="s">
        <v>411</v>
      </c>
      <c r="E1712" s="11">
        <v>9545</v>
      </c>
      <c r="F1712" s="11">
        <v>29</v>
      </c>
      <c r="G1712" s="14">
        <v>235</v>
      </c>
      <c r="H1712" s="11"/>
      <c r="I1712" s="18">
        <f t="shared" si="55"/>
        <v>0</v>
      </c>
    </row>
    <row r="1713" spans="1:9" ht="39.950000000000003" customHeight="1">
      <c r="A1713" s="11"/>
      <c r="B1713" s="12" t="str">
        <f t="shared" si="56"/>
        <v>714529AAA239545</v>
      </c>
      <c r="C1713" s="13" t="s">
        <v>410</v>
      </c>
      <c r="D1713" s="17" t="s">
        <v>411</v>
      </c>
      <c r="E1713" s="11">
        <v>9545</v>
      </c>
      <c r="F1713" s="11">
        <v>30</v>
      </c>
      <c r="G1713" s="14">
        <v>235</v>
      </c>
      <c r="H1713" s="11"/>
      <c r="I1713" s="18">
        <f t="shared" si="55"/>
        <v>0</v>
      </c>
    </row>
    <row r="1714" spans="1:9" ht="39.950000000000003" customHeight="1">
      <c r="A1714" s="11"/>
      <c r="B1714" s="12" t="str">
        <f t="shared" si="56"/>
        <v>714529AAA239545</v>
      </c>
      <c r="C1714" s="13" t="s">
        <v>410</v>
      </c>
      <c r="D1714" s="17" t="s">
        <v>411</v>
      </c>
      <c r="E1714" s="11">
        <v>9545</v>
      </c>
      <c r="F1714" s="11">
        <v>31</v>
      </c>
      <c r="G1714" s="14">
        <v>235</v>
      </c>
      <c r="H1714" s="11"/>
      <c r="I1714" s="18">
        <f t="shared" si="55"/>
        <v>0</v>
      </c>
    </row>
    <row r="1715" spans="1:9" ht="39.950000000000003" customHeight="1">
      <c r="A1715" s="11"/>
      <c r="B1715" s="12" t="str">
        <f t="shared" si="56"/>
        <v>714529AAA239545</v>
      </c>
      <c r="C1715" s="13" t="s">
        <v>410</v>
      </c>
      <c r="D1715" s="17" t="s">
        <v>411</v>
      </c>
      <c r="E1715" s="11">
        <v>9545</v>
      </c>
      <c r="F1715" s="11">
        <v>32</v>
      </c>
      <c r="G1715" s="14">
        <v>235</v>
      </c>
      <c r="H1715" s="11"/>
      <c r="I1715" s="18">
        <f t="shared" si="55"/>
        <v>0</v>
      </c>
    </row>
    <row r="1716" spans="1:9" ht="39.950000000000003" customHeight="1">
      <c r="A1716" s="11"/>
      <c r="B1716" s="12" t="str">
        <f t="shared" si="56"/>
        <v>714529AAA239545</v>
      </c>
      <c r="C1716" s="13" t="s">
        <v>410</v>
      </c>
      <c r="D1716" s="17" t="s">
        <v>411</v>
      </c>
      <c r="E1716" s="11">
        <v>9545</v>
      </c>
      <c r="F1716" s="11">
        <v>33</v>
      </c>
      <c r="G1716" s="14">
        <v>235</v>
      </c>
      <c r="H1716" s="11"/>
      <c r="I1716" s="18">
        <f t="shared" si="55"/>
        <v>0</v>
      </c>
    </row>
    <row r="1717" spans="1:9" ht="39.950000000000003" customHeight="1">
      <c r="A1717" s="13"/>
      <c r="B1717" s="12" t="str">
        <f t="shared" si="56"/>
        <v>714657USM108442</v>
      </c>
      <c r="C1717" s="13" t="s">
        <v>412</v>
      </c>
      <c r="D1717" s="17" t="s">
        <v>296</v>
      </c>
      <c r="E1717" s="11">
        <v>8442</v>
      </c>
      <c r="F1717" s="13" t="s">
        <v>136</v>
      </c>
      <c r="G1717" s="14">
        <v>375</v>
      </c>
      <c r="H1717" s="11"/>
      <c r="I1717" s="18">
        <f t="shared" si="55"/>
        <v>0</v>
      </c>
    </row>
    <row r="1718" spans="1:9" ht="39.950000000000003" customHeight="1">
      <c r="A1718" s="11"/>
      <c r="B1718" s="12" t="str">
        <f t="shared" si="56"/>
        <v>714657USM108442</v>
      </c>
      <c r="C1718" s="13" t="s">
        <v>412</v>
      </c>
      <c r="D1718" s="17" t="s">
        <v>296</v>
      </c>
      <c r="E1718" s="11">
        <v>8442</v>
      </c>
      <c r="F1718" s="11">
        <v>5</v>
      </c>
      <c r="G1718" s="14">
        <v>375</v>
      </c>
      <c r="H1718" s="11"/>
      <c r="I1718" s="18">
        <f t="shared" si="55"/>
        <v>0</v>
      </c>
    </row>
    <row r="1719" spans="1:9" ht="39.950000000000003" customHeight="1">
      <c r="A1719" s="11"/>
      <c r="B1719" s="12" t="str">
        <f t="shared" si="56"/>
        <v>714657USM108442</v>
      </c>
      <c r="C1719" s="13" t="s">
        <v>412</v>
      </c>
      <c r="D1719" s="17" t="s">
        <v>296</v>
      </c>
      <c r="E1719" s="11">
        <v>8442</v>
      </c>
      <c r="F1719" s="11">
        <v>10</v>
      </c>
      <c r="G1719" s="14">
        <v>375</v>
      </c>
      <c r="H1719" s="11"/>
      <c r="I1719" s="18">
        <f t="shared" si="55"/>
        <v>0</v>
      </c>
    </row>
    <row r="1720" spans="1:9" ht="39.950000000000003" customHeight="1">
      <c r="A1720" s="13"/>
      <c r="B1720" s="12" t="str">
        <f t="shared" si="56"/>
        <v>714657USM108442</v>
      </c>
      <c r="C1720" s="13" t="s">
        <v>412</v>
      </c>
      <c r="D1720" s="17" t="s">
        <v>296</v>
      </c>
      <c r="E1720" s="11">
        <v>8442</v>
      </c>
      <c r="F1720" s="13" t="s">
        <v>101</v>
      </c>
      <c r="G1720" s="14">
        <v>375</v>
      </c>
      <c r="H1720" s="11"/>
      <c r="I1720" s="18">
        <f t="shared" si="55"/>
        <v>0</v>
      </c>
    </row>
    <row r="1721" spans="1:9" ht="39.950000000000003" customHeight="1">
      <c r="A1721" s="11"/>
      <c r="B1721" s="12" t="str">
        <f t="shared" si="56"/>
        <v>714657USM108442</v>
      </c>
      <c r="C1721" s="13" t="s">
        <v>412</v>
      </c>
      <c r="D1721" s="17" t="s">
        <v>296</v>
      </c>
      <c r="E1721" s="11">
        <v>8442</v>
      </c>
      <c r="F1721" s="11">
        <v>11</v>
      </c>
      <c r="G1721" s="14">
        <v>375</v>
      </c>
      <c r="H1721" s="11"/>
      <c r="I1721" s="18">
        <f t="shared" si="55"/>
        <v>0</v>
      </c>
    </row>
    <row r="1722" spans="1:9" ht="39.950000000000003" customHeight="1">
      <c r="A1722" s="13"/>
      <c r="B1722" s="12" t="str">
        <f t="shared" si="56"/>
        <v>714657USM108442</v>
      </c>
      <c r="C1722" s="13" t="s">
        <v>412</v>
      </c>
      <c r="D1722" s="17" t="s">
        <v>296</v>
      </c>
      <c r="E1722" s="11">
        <v>8442</v>
      </c>
      <c r="F1722" s="13" t="s">
        <v>69</v>
      </c>
      <c r="G1722" s="14">
        <v>375</v>
      </c>
      <c r="H1722" s="11"/>
      <c r="I1722" s="18">
        <f t="shared" si="55"/>
        <v>0</v>
      </c>
    </row>
    <row r="1723" spans="1:9" ht="39.950000000000003" customHeight="1">
      <c r="A1723" s="11"/>
      <c r="B1723" s="12" t="str">
        <f t="shared" si="56"/>
        <v>714657USM108442</v>
      </c>
      <c r="C1723" s="13" t="s">
        <v>412</v>
      </c>
      <c r="D1723" s="17" t="s">
        <v>296</v>
      </c>
      <c r="E1723" s="11">
        <v>8442</v>
      </c>
      <c r="F1723" s="11">
        <v>12</v>
      </c>
      <c r="G1723" s="14">
        <v>375</v>
      </c>
      <c r="H1723" s="11"/>
      <c r="I1723" s="18">
        <f t="shared" si="55"/>
        <v>0</v>
      </c>
    </row>
    <row r="1724" spans="1:9" ht="39.950000000000003" customHeight="1">
      <c r="A1724" s="13"/>
      <c r="B1724" s="12" t="str">
        <f t="shared" si="56"/>
        <v>714657USM108442</v>
      </c>
      <c r="C1724" s="13" t="s">
        <v>412</v>
      </c>
      <c r="D1724" s="17" t="s">
        <v>296</v>
      </c>
      <c r="E1724" s="11">
        <v>8442</v>
      </c>
      <c r="F1724" s="13" t="s">
        <v>70</v>
      </c>
      <c r="G1724" s="14">
        <v>375</v>
      </c>
      <c r="H1724" s="11"/>
      <c r="I1724" s="18">
        <f t="shared" si="55"/>
        <v>0</v>
      </c>
    </row>
    <row r="1725" spans="1:9" ht="39.950000000000003" customHeight="1">
      <c r="A1725" s="11"/>
      <c r="B1725" s="12" t="str">
        <f t="shared" si="56"/>
        <v>714657USM108442</v>
      </c>
      <c r="C1725" s="13" t="s">
        <v>412</v>
      </c>
      <c r="D1725" s="17" t="s">
        <v>296</v>
      </c>
      <c r="E1725" s="11">
        <v>8442</v>
      </c>
      <c r="F1725" s="11">
        <v>13</v>
      </c>
      <c r="G1725" s="14">
        <v>375</v>
      </c>
      <c r="H1725" s="11"/>
      <c r="I1725" s="18">
        <f t="shared" si="55"/>
        <v>0</v>
      </c>
    </row>
    <row r="1726" spans="1:9" ht="39.950000000000003" customHeight="1">
      <c r="A1726" s="13"/>
      <c r="B1726" s="12" t="str">
        <f t="shared" si="56"/>
        <v>714657USM108442</v>
      </c>
      <c r="C1726" s="13" t="s">
        <v>412</v>
      </c>
      <c r="D1726" s="17" t="s">
        <v>296</v>
      </c>
      <c r="E1726" s="11">
        <v>8442</v>
      </c>
      <c r="F1726" s="13" t="s">
        <v>71</v>
      </c>
      <c r="G1726" s="14">
        <v>375</v>
      </c>
      <c r="H1726" s="11"/>
      <c r="I1726" s="18">
        <f t="shared" si="55"/>
        <v>0</v>
      </c>
    </row>
    <row r="1727" spans="1:9" ht="39.950000000000003" customHeight="1">
      <c r="A1727" s="11"/>
      <c r="B1727" s="12" t="str">
        <f t="shared" si="56"/>
        <v>714657USM108442</v>
      </c>
      <c r="C1727" s="13" t="s">
        <v>412</v>
      </c>
      <c r="D1727" s="17" t="s">
        <v>296</v>
      </c>
      <c r="E1727" s="11">
        <v>8442</v>
      </c>
      <c r="F1727" s="11">
        <v>14</v>
      </c>
      <c r="G1727" s="14">
        <v>375</v>
      </c>
      <c r="H1727" s="11"/>
      <c r="I1727" s="18">
        <f t="shared" si="55"/>
        <v>0</v>
      </c>
    </row>
    <row r="1728" spans="1:9" ht="39.950000000000003" customHeight="1">
      <c r="A1728" s="13"/>
      <c r="B1728" s="12" t="str">
        <f t="shared" si="56"/>
        <v>714657USM108442</v>
      </c>
      <c r="C1728" s="13" t="s">
        <v>412</v>
      </c>
      <c r="D1728" s="17" t="s">
        <v>296</v>
      </c>
      <c r="E1728" s="11">
        <v>8442</v>
      </c>
      <c r="F1728" s="13" t="s">
        <v>102</v>
      </c>
      <c r="G1728" s="14">
        <v>375</v>
      </c>
      <c r="H1728" s="11"/>
      <c r="I1728" s="18">
        <f t="shared" si="55"/>
        <v>0</v>
      </c>
    </row>
    <row r="1729" spans="1:9" ht="39.950000000000003" customHeight="1">
      <c r="A1729" s="13"/>
      <c r="B1729" s="12" t="str">
        <f t="shared" si="56"/>
        <v>714658USM108442</v>
      </c>
      <c r="C1729" s="13" t="s">
        <v>413</v>
      </c>
      <c r="D1729" s="17" t="s">
        <v>296</v>
      </c>
      <c r="E1729" s="11">
        <v>8442</v>
      </c>
      <c r="F1729" s="13" t="s">
        <v>136</v>
      </c>
      <c r="G1729" s="14">
        <v>375</v>
      </c>
      <c r="H1729" s="11"/>
      <c r="I1729" s="18">
        <f t="shared" si="55"/>
        <v>0</v>
      </c>
    </row>
    <row r="1730" spans="1:9" ht="39.950000000000003" customHeight="1">
      <c r="A1730" s="11"/>
      <c r="B1730" s="12" t="str">
        <f t="shared" si="56"/>
        <v>714658USM108442</v>
      </c>
      <c r="C1730" s="13" t="s">
        <v>413</v>
      </c>
      <c r="D1730" s="17" t="s">
        <v>296</v>
      </c>
      <c r="E1730" s="11">
        <v>8442</v>
      </c>
      <c r="F1730" s="11">
        <v>5</v>
      </c>
      <c r="G1730" s="14">
        <v>375</v>
      </c>
      <c r="H1730" s="11"/>
      <c r="I1730" s="18">
        <f t="shared" si="55"/>
        <v>0</v>
      </c>
    </row>
    <row r="1731" spans="1:9" ht="39.950000000000003" customHeight="1">
      <c r="A1731" s="13"/>
      <c r="B1731" s="12" t="str">
        <f t="shared" si="56"/>
        <v>714658USM108442</v>
      </c>
      <c r="C1731" s="13" t="s">
        <v>413</v>
      </c>
      <c r="D1731" s="17" t="s">
        <v>296</v>
      </c>
      <c r="E1731" s="11">
        <v>8442</v>
      </c>
      <c r="F1731" s="13" t="s">
        <v>98</v>
      </c>
      <c r="G1731" s="14">
        <v>375</v>
      </c>
      <c r="H1731" s="11"/>
      <c r="I1731" s="18">
        <f t="shared" si="55"/>
        <v>0</v>
      </c>
    </row>
    <row r="1732" spans="1:9" ht="39.950000000000003" customHeight="1">
      <c r="A1732" s="11"/>
      <c r="B1732" s="12" t="str">
        <f t="shared" si="56"/>
        <v>714658USM108442</v>
      </c>
      <c r="C1732" s="13" t="s">
        <v>413</v>
      </c>
      <c r="D1732" s="17" t="s">
        <v>296</v>
      </c>
      <c r="E1732" s="11">
        <v>8442</v>
      </c>
      <c r="F1732" s="11">
        <v>10</v>
      </c>
      <c r="G1732" s="14">
        <v>375</v>
      </c>
      <c r="H1732" s="11"/>
      <c r="I1732" s="18">
        <f t="shared" ref="I1732:I1795" si="57">H1732*G1732</f>
        <v>0</v>
      </c>
    </row>
    <row r="1733" spans="1:9" ht="39.950000000000003" customHeight="1">
      <c r="A1733" s="13"/>
      <c r="B1733" s="12" t="str">
        <f t="shared" si="56"/>
        <v>714658USM108442</v>
      </c>
      <c r="C1733" s="13" t="s">
        <v>413</v>
      </c>
      <c r="D1733" s="17" t="s">
        <v>296</v>
      </c>
      <c r="E1733" s="11">
        <v>8442</v>
      </c>
      <c r="F1733" s="13" t="s">
        <v>101</v>
      </c>
      <c r="G1733" s="14">
        <v>375</v>
      </c>
      <c r="H1733" s="11"/>
      <c r="I1733" s="18">
        <f t="shared" si="57"/>
        <v>0</v>
      </c>
    </row>
    <row r="1734" spans="1:9" ht="39.950000000000003" customHeight="1">
      <c r="A1734" s="11"/>
      <c r="B1734" s="12" t="str">
        <f t="shared" si="56"/>
        <v>714658USM108442</v>
      </c>
      <c r="C1734" s="13" t="s">
        <v>413</v>
      </c>
      <c r="D1734" s="17" t="s">
        <v>296</v>
      </c>
      <c r="E1734" s="11">
        <v>8442</v>
      </c>
      <c r="F1734" s="11">
        <v>11</v>
      </c>
      <c r="G1734" s="14">
        <v>375</v>
      </c>
      <c r="H1734" s="11"/>
      <c r="I1734" s="18">
        <f t="shared" si="57"/>
        <v>0</v>
      </c>
    </row>
    <row r="1735" spans="1:9" ht="39.950000000000003" customHeight="1">
      <c r="A1735" s="13"/>
      <c r="B1735" s="12" t="str">
        <f t="shared" si="56"/>
        <v>714658USM108442</v>
      </c>
      <c r="C1735" s="13" t="s">
        <v>413</v>
      </c>
      <c r="D1735" s="17" t="s">
        <v>296</v>
      </c>
      <c r="E1735" s="11">
        <v>8442</v>
      </c>
      <c r="F1735" s="13" t="s">
        <v>69</v>
      </c>
      <c r="G1735" s="14">
        <v>375</v>
      </c>
      <c r="H1735" s="11"/>
      <c r="I1735" s="18">
        <f t="shared" si="57"/>
        <v>0</v>
      </c>
    </row>
    <row r="1736" spans="1:9" ht="39.950000000000003" customHeight="1">
      <c r="A1736" s="11"/>
      <c r="B1736" s="12" t="str">
        <f t="shared" si="56"/>
        <v>714658USM108442</v>
      </c>
      <c r="C1736" s="13" t="s">
        <v>413</v>
      </c>
      <c r="D1736" s="17" t="s">
        <v>296</v>
      </c>
      <c r="E1736" s="11">
        <v>8442</v>
      </c>
      <c r="F1736" s="11">
        <v>12</v>
      </c>
      <c r="G1736" s="14">
        <v>375</v>
      </c>
      <c r="H1736" s="11"/>
      <c r="I1736" s="18">
        <f t="shared" si="57"/>
        <v>0</v>
      </c>
    </row>
    <row r="1737" spans="1:9" ht="39.950000000000003" customHeight="1">
      <c r="A1737" s="13"/>
      <c r="B1737" s="12" t="str">
        <f t="shared" si="56"/>
        <v>714658USM108442</v>
      </c>
      <c r="C1737" s="13" t="s">
        <v>413</v>
      </c>
      <c r="D1737" s="17" t="s">
        <v>296</v>
      </c>
      <c r="E1737" s="11">
        <v>8442</v>
      </c>
      <c r="F1737" s="13" t="s">
        <v>70</v>
      </c>
      <c r="G1737" s="14">
        <v>375</v>
      </c>
      <c r="H1737" s="11"/>
      <c r="I1737" s="18">
        <f t="shared" si="57"/>
        <v>0</v>
      </c>
    </row>
    <row r="1738" spans="1:9" ht="39.950000000000003" customHeight="1">
      <c r="A1738" s="11"/>
      <c r="B1738" s="12" t="str">
        <f t="shared" si="56"/>
        <v>714658USM108442</v>
      </c>
      <c r="C1738" s="13" t="s">
        <v>413</v>
      </c>
      <c r="D1738" s="17" t="s">
        <v>296</v>
      </c>
      <c r="E1738" s="11">
        <v>8442</v>
      </c>
      <c r="F1738" s="11">
        <v>13</v>
      </c>
      <c r="G1738" s="14">
        <v>375</v>
      </c>
      <c r="H1738" s="11"/>
      <c r="I1738" s="18">
        <f t="shared" si="57"/>
        <v>0</v>
      </c>
    </row>
    <row r="1739" spans="1:9" ht="39.950000000000003" customHeight="1">
      <c r="A1739" s="13"/>
      <c r="B1739" s="12" t="str">
        <f t="shared" si="56"/>
        <v>714658USM108442</v>
      </c>
      <c r="C1739" s="13" t="s">
        <v>413</v>
      </c>
      <c r="D1739" s="17" t="s">
        <v>296</v>
      </c>
      <c r="E1739" s="11">
        <v>8442</v>
      </c>
      <c r="F1739" s="13" t="s">
        <v>71</v>
      </c>
      <c r="G1739" s="14">
        <v>375</v>
      </c>
      <c r="H1739" s="11"/>
      <c r="I1739" s="18">
        <f t="shared" si="57"/>
        <v>0</v>
      </c>
    </row>
    <row r="1740" spans="1:9" ht="39.950000000000003" customHeight="1">
      <c r="A1740" s="11"/>
      <c r="B1740" s="12" t="str">
        <f t="shared" si="56"/>
        <v>714658USM108442</v>
      </c>
      <c r="C1740" s="13" t="s">
        <v>413</v>
      </c>
      <c r="D1740" s="17" t="s">
        <v>296</v>
      </c>
      <c r="E1740" s="11">
        <v>8442</v>
      </c>
      <c r="F1740" s="11">
        <v>14</v>
      </c>
      <c r="G1740" s="14">
        <v>375</v>
      </c>
      <c r="H1740" s="11"/>
      <c r="I1740" s="18">
        <f t="shared" si="57"/>
        <v>0</v>
      </c>
    </row>
    <row r="1741" spans="1:9" ht="39.950000000000003" customHeight="1">
      <c r="A1741" s="13"/>
      <c r="B1741" s="12" t="str">
        <f t="shared" si="56"/>
        <v>714658USM108442</v>
      </c>
      <c r="C1741" s="13" t="s">
        <v>413</v>
      </c>
      <c r="D1741" s="17" t="s">
        <v>296</v>
      </c>
      <c r="E1741" s="11">
        <v>8442</v>
      </c>
      <c r="F1741" s="13" t="s">
        <v>102</v>
      </c>
      <c r="G1741" s="14">
        <v>375</v>
      </c>
      <c r="H1741" s="11"/>
      <c r="I1741" s="18">
        <f t="shared" si="57"/>
        <v>0</v>
      </c>
    </row>
    <row r="1742" spans="1:9" ht="39.950000000000003" customHeight="1">
      <c r="A1742" s="13"/>
      <c r="B1742" s="12" t="str">
        <f t="shared" si="56"/>
        <v>714658USM108475</v>
      </c>
      <c r="C1742" s="13" t="s">
        <v>413</v>
      </c>
      <c r="D1742" s="17" t="s">
        <v>296</v>
      </c>
      <c r="E1742" s="11">
        <v>8475</v>
      </c>
      <c r="F1742" s="13" t="s">
        <v>136</v>
      </c>
      <c r="G1742" s="14">
        <v>375</v>
      </c>
      <c r="H1742" s="11"/>
      <c r="I1742" s="18">
        <f t="shared" si="57"/>
        <v>0</v>
      </c>
    </row>
    <row r="1743" spans="1:9" ht="39.950000000000003" customHeight="1">
      <c r="A1743" s="11"/>
      <c r="B1743" s="12" t="str">
        <f t="shared" si="56"/>
        <v>714658USM108475</v>
      </c>
      <c r="C1743" s="13" t="s">
        <v>413</v>
      </c>
      <c r="D1743" s="17" t="s">
        <v>296</v>
      </c>
      <c r="E1743" s="11">
        <v>8475</v>
      </c>
      <c r="F1743" s="11">
        <v>5</v>
      </c>
      <c r="G1743" s="14">
        <v>375</v>
      </c>
      <c r="H1743" s="11"/>
      <c r="I1743" s="18">
        <f t="shared" si="57"/>
        <v>0</v>
      </c>
    </row>
    <row r="1744" spans="1:9" ht="39.950000000000003" customHeight="1">
      <c r="A1744" s="13"/>
      <c r="B1744" s="12" t="str">
        <f t="shared" si="56"/>
        <v>714658USM108475</v>
      </c>
      <c r="C1744" s="13" t="s">
        <v>413</v>
      </c>
      <c r="D1744" s="17" t="s">
        <v>296</v>
      </c>
      <c r="E1744" s="11">
        <v>8475</v>
      </c>
      <c r="F1744" s="13" t="s">
        <v>67</v>
      </c>
      <c r="G1744" s="14">
        <v>375</v>
      </c>
      <c r="H1744" s="11"/>
      <c r="I1744" s="18">
        <f t="shared" si="57"/>
        <v>0</v>
      </c>
    </row>
    <row r="1745" spans="1:9" ht="39.950000000000003" customHeight="1">
      <c r="A1745" s="11"/>
      <c r="B1745" s="12" t="str">
        <f t="shared" si="56"/>
        <v>714658USM108475</v>
      </c>
      <c r="C1745" s="13" t="s">
        <v>413</v>
      </c>
      <c r="D1745" s="17" t="s">
        <v>296</v>
      </c>
      <c r="E1745" s="11">
        <v>8475</v>
      </c>
      <c r="F1745" s="11">
        <v>6</v>
      </c>
      <c r="G1745" s="14">
        <v>375</v>
      </c>
      <c r="H1745" s="11"/>
      <c r="I1745" s="18">
        <f t="shared" si="57"/>
        <v>0</v>
      </c>
    </row>
    <row r="1746" spans="1:9" ht="39.950000000000003" customHeight="1">
      <c r="A1746" s="13"/>
      <c r="B1746" s="12" t="str">
        <f t="shared" si="56"/>
        <v>714658USM108475</v>
      </c>
      <c r="C1746" s="13" t="s">
        <v>413</v>
      </c>
      <c r="D1746" s="17" t="s">
        <v>296</v>
      </c>
      <c r="E1746" s="11">
        <v>8475</v>
      </c>
      <c r="F1746" s="13" t="s">
        <v>68</v>
      </c>
      <c r="G1746" s="14">
        <v>375</v>
      </c>
      <c r="H1746" s="11"/>
      <c r="I1746" s="18">
        <f t="shared" si="57"/>
        <v>0</v>
      </c>
    </row>
    <row r="1747" spans="1:9" ht="39.950000000000003" customHeight="1">
      <c r="A1747" s="11"/>
      <c r="B1747" s="12" t="str">
        <f t="shared" si="56"/>
        <v>714658USM108475</v>
      </c>
      <c r="C1747" s="13" t="s">
        <v>413</v>
      </c>
      <c r="D1747" s="17" t="s">
        <v>296</v>
      </c>
      <c r="E1747" s="11">
        <v>8475</v>
      </c>
      <c r="F1747" s="11">
        <v>7</v>
      </c>
      <c r="G1747" s="14">
        <v>375</v>
      </c>
      <c r="H1747" s="11"/>
      <c r="I1747" s="18">
        <f t="shared" si="57"/>
        <v>0</v>
      </c>
    </row>
    <row r="1748" spans="1:9" ht="39.950000000000003" customHeight="1">
      <c r="A1748" s="13"/>
      <c r="B1748" s="12" t="str">
        <f t="shared" si="56"/>
        <v>714658USM108475</v>
      </c>
      <c r="C1748" s="13" t="s">
        <v>413</v>
      </c>
      <c r="D1748" s="17" t="s">
        <v>296</v>
      </c>
      <c r="E1748" s="11">
        <v>8475</v>
      </c>
      <c r="F1748" s="13" t="s">
        <v>97</v>
      </c>
      <c r="G1748" s="14">
        <v>375</v>
      </c>
      <c r="H1748" s="11"/>
      <c r="I1748" s="18">
        <f t="shared" si="57"/>
        <v>0</v>
      </c>
    </row>
    <row r="1749" spans="1:9" ht="39.950000000000003" customHeight="1">
      <c r="A1749" s="13"/>
      <c r="B1749" s="12" t="str">
        <f t="shared" si="56"/>
        <v>714658USM108475</v>
      </c>
      <c r="C1749" s="13" t="s">
        <v>413</v>
      </c>
      <c r="D1749" s="17" t="s">
        <v>296</v>
      </c>
      <c r="E1749" s="11">
        <v>8475</v>
      </c>
      <c r="F1749" s="13" t="s">
        <v>98</v>
      </c>
      <c r="G1749" s="14">
        <v>375</v>
      </c>
      <c r="H1749" s="11"/>
      <c r="I1749" s="18">
        <f t="shared" si="57"/>
        <v>0</v>
      </c>
    </row>
    <row r="1750" spans="1:9" ht="39.950000000000003" customHeight="1">
      <c r="A1750" s="11"/>
      <c r="B1750" s="12" t="str">
        <f t="shared" si="56"/>
        <v>714658USM108475</v>
      </c>
      <c r="C1750" s="13" t="s">
        <v>413</v>
      </c>
      <c r="D1750" s="17" t="s">
        <v>296</v>
      </c>
      <c r="E1750" s="11">
        <v>8475</v>
      </c>
      <c r="F1750" s="11">
        <v>10</v>
      </c>
      <c r="G1750" s="14">
        <v>375</v>
      </c>
      <c r="H1750" s="11"/>
      <c r="I1750" s="18">
        <f t="shared" si="57"/>
        <v>0</v>
      </c>
    </row>
    <row r="1751" spans="1:9" ht="39.950000000000003" customHeight="1">
      <c r="A1751" s="13"/>
      <c r="B1751" s="12" t="str">
        <f t="shared" si="56"/>
        <v>714658USM108475</v>
      </c>
      <c r="C1751" s="13" t="s">
        <v>413</v>
      </c>
      <c r="D1751" s="17" t="s">
        <v>296</v>
      </c>
      <c r="E1751" s="11">
        <v>8475</v>
      </c>
      <c r="F1751" s="13" t="s">
        <v>101</v>
      </c>
      <c r="G1751" s="14">
        <v>375</v>
      </c>
      <c r="H1751" s="11"/>
      <c r="I1751" s="18">
        <f t="shared" si="57"/>
        <v>0</v>
      </c>
    </row>
    <row r="1752" spans="1:9" ht="39.950000000000003" customHeight="1">
      <c r="A1752" s="11"/>
      <c r="B1752" s="12" t="str">
        <f t="shared" si="56"/>
        <v>714658USM108475</v>
      </c>
      <c r="C1752" s="13" t="s">
        <v>413</v>
      </c>
      <c r="D1752" s="17" t="s">
        <v>296</v>
      </c>
      <c r="E1752" s="11">
        <v>8475</v>
      </c>
      <c r="F1752" s="11">
        <v>11</v>
      </c>
      <c r="G1752" s="14">
        <v>375</v>
      </c>
      <c r="H1752" s="11"/>
      <c r="I1752" s="18">
        <f t="shared" si="57"/>
        <v>0</v>
      </c>
    </row>
    <row r="1753" spans="1:9" ht="39.950000000000003" customHeight="1">
      <c r="A1753" s="13"/>
      <c r="B1753" s="12" t="str">
        <f t="shared" si="56"/>
        <v>714658USM108475</v>
      </c>
      <c r="C1753" s="13" t="s">
        <v>413</v>
      </c>
      <c r="D1753" s="17" t="s">
        <v>296</v>
      </c>
      <c r="E1753" s="11">
        <v>8475</v>
      </c>
      <c r="F1753" s="13" t="s">
        <v>69</v>
      </c>
      <c r="G1753" s="14">
        <v>375</v>
      </c>
      <c r="H1753" s="11"/>
      <c r="I1753" s="18">
        <f t="shared" si="57"/>
        <v>0</v>
      </c>
    </row>
    <row r="1754" spans="1:9" ht="39.950000000000003" customHeight="1">
      <c r="A1754" s="11"/>
      <c r="B1754" s="12" t="str">
        <f t="shared" si="56"/>
        <v>714658USM108475</v>
      </c>
      <c r="C1754" s="13" t="s">
        <v>413</v>
      </c>
      <c r="D1754" s="17" t="s">
        <v>296</v>
      </c>
      <c r="E1754" s="11">
        <v>8475</v>
      </c>
      <c r="F1754" s="11">
        <v>12</v>
      </c>
      <c r="G1754" s="14">
        <v>375</v>
      </c>
      <c r="H1754" s="11"/>
      <c r="I1754" s="18">
        <f t="shared" si="57"/>
        <v>0</v>
      </c>
    </row>
    <row r="1755" spans="1:9" ht="39.950000000000003" customHeight="1">
      <c r="A1755" s="13"/>
      <c r="B1755" s="12" t="str">
        <f t="shared" si="56"/>
        <v>714658USM108475</v>
      </c>
      <c r="C1755" s="13" t="s">
        <v>413</v>
      </c>
      <c r="D1755" s="17" t="s">
        <v>296</v>
      </c>
      <c r="E1755" s="11">
        <v>8475</v>
      </c>
      <c r="F1755" s="13" t="s">
        <v>70</v>
      </c>
      <c r="G1755" s="14">
        <v>375</v>
      </c>
      <c r="H1755" s="11"/>
      <c r="I1755" s="18">
        <f t="shared" si="57"/>
        <v>0</v>
      </c>
    </row>
    <row r="1756" spans="1:9" ht="39.950000000000003" customHeight="1">
      <c r="A1756" s="11"/>
      <c r="B1756" s="12" t="str">
        <f t="shared" si="56"/>
        <v>714658USM108475</v>
      </c>
      <c r="C1756" s="13" t="s">
        <v>413</v>
      </c>
      <c r="D1756" s="17" t="s">
        <v>296</v>
      </c>
      <c r="E1756" s="11">
        <v>8475</v>
      </c>
      <c r="F1756" s="11">
        <v>13</v>
      </c>
      <c r="G1756" s="14">
        <v>375</v>
      </c>
      <c r="H1756" s="11"/>
      <c r="I1756" s="18">
        <f t="shared" si="57"/>
        <v>0</v>
      </c>
    </row>
    <row r="1757" spans="1:9" ht="39.950000000000003" customHeight="1">
      <c r="A1757" s="13"/>
      <c r="B1757" s="12" t="str">
        <f t="shared" si="56"/>
        <v>714658USM108475</v>
      </c>
      <c r="C1757" s="13" t="s">
        <v>413</v>
      </c>
      <c r="D1757" s="17" t="s">
        <v>296</v>
      </c>
      <c r="E1757" s="11">
        <v>8475</v>
      </c>
      <c r="F1757" s="13" t="s">
        <v>71</v>
      </c>
      <c r="G1757" s="14">
        <v>375</v>
      </c>
      <c r="H1757" s="11"/>
      <c r="I1757" s="18">
        <f t="shared" si="57"/>
        <v>0</v>
      </c>
    </row>
    <row r="1758" spans="1:9" ht="39.950000000000003" customHeight="1">
      <c r="A1758" s="11"/>
      <c r="B1758" s="12" t="str">
        <f t="shared" si="56"/>
        <v>714658USM108475</v>
      </c>
      <c r="C1758" s="13" t="s">
        <v>413</v>
      </c>
      <c r="D1758" s="17" t="s">
        <v>296</v>
      </c>
      <c r="E1758" s="11">
        <v>8475</v>
      </c>
      <c r="F1758" s="11">
        <v>14</v>
      </c>
      <c r="G1758" s="14">
        <v>375</v>
      </c>
      <c r="H1758" s="11"/>
      <c r="I1758" s="18">
        <f t="shared" si="57"/>
        <v>0</v>
      </c>
    </row>
    <row r="1759" spans="1:9" ht="39.950000000000003" customHeight="1">
      <c r="A1759" s="13"/>
      <c r="B1759" s="12" t="str">
        <f t="shared" si="56"/>
        <v>714658USM108475</v>
      </c>
      <c r="C1759" s="13" t="s">
        <v>413</v>
      </c>
      <c r="D1759" s="17" t="s">
        <v>296</v>
      </c>
      <c r="E1759" s="11">
        <v>8475</v>
      </c>
      <c r="F1759" s="13" t="s">
        <v>102</v>
      </c>
      <c r="G1759" s="14">
        <v>375</v>
      </c>
      <c r="H1759" s="11"/>
      <c r="I1759" s="18">
        <f t="shared" si="57"/>
        <v>0</v>
      </c>
    </row>
    <row r="1760" spans="1:9" ht="39.950000000000003" customHeight="1">
      <c r="A1760" s="11"/>
      <c r="B1760" s="12" t="str">
        <f t="shared" si="56"/>
        <v>714660USM108442</v>
      </c>
      <c r="C1760" s="13" t="s">
        <v>414</v>
      </c>
      <c r="D1760" s="17" t="s">
        <v>296</v>
      </c>
      <c r="E1760" s="11">
        <v>8442</v>
      </c>
      <c r="F1760" s="11">
        <v>34</v>
      </c>
      <c r="G1760" s="14">
        <v>375</v>
      </c>
      <c r="H1760" s="11"/>
      <c r="I1760" s="18">
        <f t="shared" si="57"/>
        <v>0</v>
      </c>
    </row>
    <row r="1761" spans="1:9" ht="39.950000000000003" customHeight="1">
      <c r="A1761" s="13"/>
      <c r="B1761" s="12" t="str">
        <f t="shared" si="56"/>
        <v>714660USM108442</v>
      </c>
      <c r="C1761" s="13" t="s">
        <v>414</v>
      </c>
      <c r="D1761" s="17" t="s">
        <v>296</v>
      </c>
      <c r="E1761" s="11">
        <v>8442</v>
      </c>
      <c r="F1761" s="13" t="s">
        <v>116</v>
      </c>
      <c r="G1761" s="14">
        <v>375</v>
      </c>
      <c r="H1761" s="11"/>
      <c r="I1761" s="18">
        <f t="shared" si="57"/>
        <v>0</v>
      </c>
    </row>
    <row r="1762" spans="1:9" ht="39.950000000000003" customHeight="1">
      <c r="A1762" s="11"/>
      <c r="B1762" s="12" t="str">
        <f t="shared" si="56"/>
        <v>714660USM108442</v>
      </c>
      <c r="C1762" s="13" t="s">
        <v>414</v>
      </c>
      <c r="D1762" s="17" t="s">
        <v>296</v>
      </c>
      <c r="E1762" s="11">
        <v>8442</v>
      </c>
      <c r="F1762" s="11">
        <v>35</v>
      </c>
      <c r="G1762" s="14">
        <v>375</v>
      </c>
      <c r="H1762" s="11"/>
      <c r="I1762" s="18">
        <f t="shared" si="57"/>
        <v>0</v>
      </c>
    </row>
    <row r="1763" spans="1:9" ht="39.950000000000003" customHeight="1">
      <c r="A1763" s="13"/>
      <c r="B1763" s="12" t="str">
        <f t="shared" ref="B1763:B1826" si="58">_xlfn.CONCAT(C1763,D1763,E1763)</f>
        <v>714660USM108442</v>
      </c>
      <c r="C1763" s="13" t="s">
        <v>414</v>
      </c>
      <c r="D1763" s="17" t="s">
        <v>296</v>
      </c>
      <c r="E1763" s="11">
        <v>8442</v>
      </c>
      <c r="F1763" s="13" t="s">
        <v>117</v>
      </c>
      <c r="G1763" s="14">
        <v>375</v>
      </c>
      <c r="H1763" s="11"/>
      <c r="I1763" s="18">
        <f t="shared" si="57"/>
        <v>0</v>
      </c>
    </row>
    <row r="1764" spans="1:9" ht="39.950000000000003" customHeight="1">
      <c r="A1764" s="11"/>
      <c r="B1764" s="12" t="str">
        <f t="shared" si="58"/>
        <v>714660USM108442</v>
      </c>
      <c r="C1764" s="13" t="s">
        <v>414</v>
      </c>
      <c r="D1764" s="17" t="s">
        <v>296</v>
      </c>
      <c r="E1764" s="11">
        <v>8442</v>
      </c>
      <c r="F1764" s="11">
        <v>36</v>
      </c>
      <c r="G1764" s="14">
        <v>375</v>
      </c>
      <c r="H1764" s="11"/>
      <c r="I1764" s="18">
        <f t="shared" si="57"/>
        <v>0</v>
      </c>
    </row>
    <row r="1765" spans="1:9" ht="39.950000000000003" customHeight="1">
      <c r="A1765" s="13"/>
      <c r="B1765" s="12" t="str">
        <f t="shared" si="58"/>
        <v>714660USM108442</v>
      </c>
      <c r="C1765" s="13" t="s">
        <v>414</v>
      </c>
      <c r="D1765" s="17" t="s">
        <v>296</v>
      </c>
      <c r="E1765" s="11">
        <v>8442</v>
      </c>
      <c r="F1765" s="13" t="s">
        <v>118</v>
      </c>
      <c r="G1765" s="14">
        <v>375</v>
      </c>
      <c r="H1765" s="11"/>
      <c r="I1765" s="18">
        <f t="shared" si="57"/>
        <v>0</v>
      </c>
    </row>
    <row r="1766" spans="1:9" ht="39.950000000000003" customHeight="1">
      <c r="A1766" s="11"/>
      <c r="B1766" s="12" t="str">
        <f t="shared" si="58"/>
        <v>714660USM108442</v>
      </c>
      <c r="C1766" s="13" t="s">
        <v>414</v>
      </c>
      <c r="D1766" s="17" t="s">
        <v>296</v>
      </c>
      <c r="E1766" s="11">
        <v>8442</v>
      </c>
      <c r="F1766" s="11">
        <v>37</v>
      </c>
      <c r="G1766" s="14">
        <v>375</v>
      </c>
      <c r="H1766" s="11"/>
      <c r="I1766" s="18">
        <f t="shared" si="57"/>
        <v>0</v>
      </c>
    </row>
    <row r="1767" spans="1:9" ht="39.950000000000003" customHeight="1">
      <c r="A1767" s="13"/>
      <c r="B1767" s="12" t="str">
        <f t="shared" si="58"/>
        <v>714660USM108442</v>
      </c>
      <c r="C1767" s="13" t="s">
        <v>414</v>
      </c>
      <c r="D1767" s="17" t="s">
        <v>296</v>
      </c>
      <c r="E1767" s="11">
        <v>8442</v>
      </c>
      <c r="F1767" s="13" t="s">
        <v>225</v>
      </c>
      <c r="G1767" s="14">
        <v>375</v>
      </c>
      <c r="H1767" s="11"/>
      <c r="I1767" s="18">
        <f t="shared" si="57"/>
        <v>0</v>
      </c>
    </row>
    <row r="1768" spans="1:9" ht="39.950000000000003" customHeight="1">
      <c r="A1768" s="11"/>
      <c r="B1768" s="12" t="str">
        <f t="shared" si="58"/>
        <v>714660USM108442</v>
      </c>
      <c r="C1768" s="13" t="s">
        <v>414</v>
      </c>
      <c r="D1768" s="17" t="s">
        <v>296</v>
      </c>
      <c r="E1768" s="11">
        <v>8442</v>
      </c>
      <c r="F1768" s="11">
        <v>38</v>
      </c>
      <c r="G1768" s="14">
        <v>375</v>
      </c>
      <c r="H1768" s="11"/>
      <c r="I1768" s="18">
        <f t="shared" si="57"/>
        <v>0</v>
      </c>
    </row>
    <row r="1769" spans="1:9" ht="39.950000000000003" customHeight="1">
      <c r="A1769" s="13"/>
      <c r="B1769" s="12" t="str">
        <f t="shared" si="58"/>
        <v>714660USM108442</v>
      </c>
      <c r="C1769" s="13" t="s">
        <v>414</v>
      </c>
      <c r="D1769" s="17" t="s">
        <v>296</v>
      </c>
      <c r="E1769" s="11">
        <v>8442</v>
      </c>
      <c r="F1769" s="13" t="s">
        <v>226</v>
      </c>
      <c r="G1769" s="14">
        <v>375</v>
      </c>
      <c r="H1769" s="11"/>
      <c r="I1769" s="18">
        <f t="shared" si="57"/>
        <v>0</v>
      </c>
    </row>
    <row r="1770" spans="1:9" ht="39.950000000000003" customHeight="1">
      <c r="A1770" s="11"/>
      <c r="B1770" s="12" t="str">
        <f t="shared" si="58"/>
        <v>714660USM108442</v>
      </c>
      <c r="C1770" s="13" t="s">
        <v>414</v>
      </c>
      <c r="D1770" s="17" t="s">
        <v>296</v>
      </c>
      <c r="E1770" s="11">
        <v>8442</v>
      </c>
      <c r="F1770" s="11">
        <v>39</v>
      </c>
      <c r="G1770" s="14">
        <v>375</v>
      </c>
      <c r="H1770" s="11"/>
      <c r="I1770" s="18">
        <f t="shared" si="57"/>
        <v>0</v>
      </c>
    </row>
    <row r="1771" spans="1:9" ht="39.950000000000003" customHeight="1">
      <c r="A1771" s="13"/>
      <c r="B1771" s="12" t="str">
        <f t="shared" si="58"/>
        <v>714660USM108442</v>
      </c>
      <c r="C1771" s="13" t="s">
        <v>414</v>
      </c>
      <c r="D1771" s="17" t="s">
        <v>296</v>
      </c>
      <c r="E1771" s="11">
        <v>8442</v>
      </c>
      <c r="F1771" s="13" t="s">
        <v>263</v>
      </c>
      <c r="G1771" s="14">
        <v>375</v>
      </c>
      <c r="H1771" s="11"/>
      <c r="I1771" s="18">
        <f t="shared" si="57"/>
        <v>0</v>
      </c>
    </row>
    <row r="1772" spans="1:9" ht="39.950000000000003" customHeight="1">
      <c r="A1772" s="11"/>
      <c r="B1772" s="12" t="str">
        <f t="shared" si="58"/>
        <v>714660USM108442</v>
      </c>
      <c r="C1772" s="13" t="s">
        <v>414</v>
      </c>
      <c r="D1772" s="17" t="s">
        <v>296</v>
      </c>
      <c r="E1772" s="11">
        <v>8442</v>
      </c>
      <c r="F1772" s="11">
        <v>40</v>
      </c>
      <c r="G1772" s="14">
        <v>375</v>
      </c>
      <c r="H1772" s="11"/>
      <c r="I1772" s="18">
        <f t="shared" si="57"/>
        <v>0</v>
      </c>
    </row>
    <row r="1773" spans="1:9" ht="39.950000000000003" customHeight="1">
      <c r="A1773" s="11"/>
      <c r="B1773" s="12" t="str">
        <f t="shared" si="58"/>
        <v>714660USM108442</v>
      </c>
      <c r="C1773" s="13" t="s">
        <v>414</v>
      </c>
      <c r="D1773" s="17" t="s">
        <v>296</v>
      </c>
      <c r="E1773" s="11">
        <v>8442</v>
      </c>
      <c r="F1773" s="11">
        <v>41</v>
      </c>
      <c r="G1773" s="14">
        <v>375</v>
      </c>
      <c r="H1773" s="11"/>
      <c r="I1773" s="18">
        <f t="shared" si="57"/>
        <v>0</v>
      </c>
    </row>
    <row r="1774" spans="1:9" ht="39.950000000000003" customHeight="1">
      <c r="A1774" s="13"/>
      <c r="B1774" s="12" t="str">
        <f t="shared" si="58"/>
        <v>714660USM108442</v>
      </c>
      <c r="C1774" s="13" t="s">
        <v>414</v>
      </c>
      <c r="D1774" s="17" t="s">
        <v>296</v>
      </c>
      <c r="E1774" s="11">
        <v>8442</v>
      </c>
      <c r="F1774" s="13" t="s">
        <v>130</v>
      </c>
      <c r="G1774" s="14">
        <v>375</v>
      </c>
      <c r="H1774" s="11"/>
      <c r="I1774" s="18">
        <f t="shared" si="57"/>
        <v>0</v>
      </c>
    </row>
    <row r="1775" spans="1:9" ht="39.950000000000003" customHeight="1">
      <c r="A1775" s="11"/>
      <c r="B1775" s="12" t="str">
        <f t="shared" si="58"/>
        <v>714660USM108442</v>
      </c>
      <c r="C1775" s="13" t="s">
        <v>414</v>
      </c>
      <c r="D1775" s="17" t="s">
        <v>296</v>
      </c>
      <c r="E1775" s="11">
        <v>8442</v>
      </c>
      <c r="F1775" s="11">
        <v>42</v>
      </c>
      <c r="G1775" s="14">
        <v>375</v>
      </c>
      <c r="H1775" s="11"/>
      <c r="I1775" s="18">
        <f t="shared" si="57"/>
        <v>0</v>
      </c>
    </row>
    <row r="1776" spans="1:9" ht="39.950000000000003" customHeight="1">
      <c r="A1776" s="11"/>
      <c r="B1776" s="12" t="str">
        <f t="shared" si="58"/>
        <v>714665USM108442</v>
      </c>
      <c r="C1776" s="13" t="s">
        <v>415</v>
      </c>
      <c r="D1776" s="17" t="s">
        <v>296</v>
      </c>
      <c r="E1776" s="11">
        <v>8442</v>
      </c>
      <c r="F1776" s="11">
        <v>34</v>
      </c>
      <c r="G1776" s="14">
        <v>375</v>
      </c>
      <c r="H1776" s="11"/>
      <c r="I1776" s="18">
        <f t="shared" si="57"/>
        <v>0</v>
      </c>
    </row>
    <row r="1777" spans="1:9" ht="39.950000000000003" customHeight="1">
      <c r="A1777" s="13"/>
      <c r="B1777" s="12" t="str">
        <f t="shared" si="58"/>
        <v>714665USM108442</v>
      </c>
      <c r="C1777" s="13" t="s">
        <v>415</v>
      </c>
      <c r="D1777" s="17" t="s">
        <v>296</v>
      </c>
      <c r="E1777" s="11">
        <v>8442</v>
      </c>
      <c r="F1777" s="13" t="s">
        <v>116</v>
      </c>
      <c r="G1777" s="14">
        <v>375</v>
      </c>
      <c r="H1777" s="11"/>
      <c r="I1777" s="18">
        <f t="shared" si="57"/>
        <v>0</v>
      </c>
    </row>
    <row r="1778" spans="1:9" ht="39.950000000000003" customHeight="1">
      <c r="A1778" s="11"/>
      <c r="B1778" s="12" t="str">
        <f t="shared" si="58"/>
        <v>714665USM108442</v>
      </c>
      <c r="C1778" s="13" t="s">
        <v>415</v>
      </c>
      <c r="D1778" s="17" t="s">
        <v>296</v>
      </c>
      <c r="E1778" s="11">
        <v>8442</v>
      </c>
      <c r="F1778" s="11">
        <v>35</v>
      </c>
      <c r="G1778" s="14">
        <v>375</v>
      </c>
      <c r="H1778" s="11"/>
      <c r="I1778" s="18">
        <f t="shared" si="57"/>
        <v>0</v>
      </c>
    </row>
    <row r="1779" spans="1:9" ht="39.950000000000003" customHeight="1">
      <c r="A1779" s="11"/>
      <c r="B1779" s="12" t="str">
        <f t="shared" si="58"/>
        <v>714665USM108442</v>
      </c>
      <c r="C1779" s="13" t="s">
        <v>415</v>
      </c>
      <c r="D1779" s="17" t="s">
        <v>296</v>
      </c>
      <c r="E1779" s="11">
        <v>8442</v>
      </c>
      <c r="F1779" s="11">
        <v>36</v>
      </c>
      <c r="G1779" s="14">
        <v>375</v>
      </c>
      <c r="H1779" s="11"/>
      <c r="I1779" s="18">
        <f t="shared" si="57"/>
        <v>0</v>
      </c>
    </row>
    <row r="1780" spans="1:9" ht="39.950000000000003" customHeight="1">
      <c r="A1780" s="13"/>
      <c r="B1780" s="12" t="str">
        <f t="shared" si="58"/>
        <v>714665USM108442</v>
      </c>
      <c r="C1780" s="13" t="s">
        <v>415</v>
      </c>
      <c r="D1780" s="17" t="s">
        <v>296</v>
      </c>
      <c r="E1780" s="11">
        <v>8442</v>
      </c>
      <c r="F1780" s="13" t="s">
        <v>118</v>
      </c>
      <c r="G1780" s="14">
        <v>375</v>
      </c>
      <c r="H1780" s="11"/>
      <c r="I1780" s="18">
        <f t="shared" si="57"/>
        <v>0</v>
      </c>
    </row>
    <row r="1781" spans="1:9" ht="39.950000000000003" customHeight="1">
      <c r="A1781" s="11"/>
      <c r="B1781" s="12" t="str">
        <f t="shared" si="58"/>
        <v>714665USM108442</v>
      </c>
      <c r="C1781" s="13" t="s">
        <v>415</v>
      </c>
      <c r="D1781" s="17" t="s">
        <v>296</v>
      </c>
      <c r="E1781" s="11">
        <v>8442</v>
      </c>
      <c r="F1781" s="11">
        <v>37</v>
      </c>
      <c r="G1781" s="14">
        <v>375</v>
      </c>
      <c r="H1781" s="11"/>
      <c r="I1781" s="18">
        <f t="shared" si="57"/>
        <v>0</v>
      </c>
    </row>
    <row r="1782" spans="1:9" ht="39.950000000000003" customHeight="1">
      <c r="A1782" s="13"/>
      <c r="B1782" s="12" t="str">
        <f t="shared" si="58"/>
        <v>714665USM108442</v>
      </c>
      <c r="C1782" s="13" t="s">
        <v>415</v>
      </c>
      <c r="D1782" s="17" t="s">
        <v>296</v>
      </c>
      <c r="E1782" s="11">
        <v>8442</v>
      </c>
      <c r="F1782" s="13" t="s">
        <v>263</v>
      </c>
      <c r="G1782" s="14">
        <v>375</v>
      </c>
      <c r="H1782" s="11"/>
      <c r="I1782" s="18">
        <f t="shared" si="57"/>
        <v>0</v>
      </c>
    </row>
    <row r="1783" spans="1:9" ht="39.950000000000003" customHeight="1">
      <c r="A1783" s="11"/>
      <c r="B1783" s="12" t="str">
        <f t="shared" si="58"/>
        <v>714665USM108475</v>
      </c>
      <c r="C1783" s="13" t="s">
        <v>415</v>
      </c>
      <c r="D1783" s="17" t="s">
        <v>296</v>
      </c>
      <c r="E1783" s="11">
        <v>8475</v>
      </c>
      <c r="F1783" s="11">
        <v>34</v>
      </c>
      <c r="G1783" s="14">
        <v>375</v>
      </c>
      <c r="H1783" s="11"/>
      <c r="I1783" s="18">
        <f t="shared" si="57"/>
        <v>0</v>
      </c>
    </row>
    <row r="1784" spans="1:9" ht="39.950000000000003" customHeight="1">
      <c r="A1784" s="13"/>
      <c r="B1784" s="12" t="str">
        <f t="shared" si="58"/>
        <v>714665USM108475</v>
      </c>
      <c r="C1784" s="13" t="s">
        <v>415</v>
      </c>
      <c r="D1784" s="17" t="s">
        <v>296</v>
      </c>
      <c r="E1784" s="11">
        <v>8475</v>
      </c>
      <c r="F1784" s="13" t="s">
        <v>116</v>
      </c>
      <c r="G1784" s="14">
        <v>375</v>
      </c>
      <c r="H1784" s="11"/>
      <c r="I1784" s="18">
        <f t="shared" si="57"/>
        <v>0</v>
      </c>
    </row>
    <row r="1785" spans="1:9" ht="39.950000000000003" customHeight="1">
      <c r="A1785" s="11"/>
      <c r="B1785" s="12" t="str">
        <f t="shared" si="58"/>
        <v>714665USM108475</v>
      </c>
      <c r="C1785" s="13" t="s">
        <v>415</v>
      </c>
      <c r="D1785" s="17" t="s">
        <v>296</v>
      </c>
      <c r="E1785" s="11">
        <v>8475</v>
      </c>
      <c r="F1785" s="11">
        <v>35</v>
      </c>
      <c r="G1785" s="14">
        <v>375</v>
      </c>
      <c r="H1785" s="11"/>
      <c r="I1785" s="18">
        <f t="shared" si="57"/>
        <v>0</v>
      </c>
    </row>
    <row r="1786" spans="1:9" ht="39.950000000000003" customHeight="1">
      <c r="A1786" s="13"/>
      <c r="B1786" s="12" t="str">
        <f t="shared" si="58"/>
        <v>714665USM108475</v>
      </c>
      <c r="C1786" s="13" t="s">
        <v>415</v>
      </c>
      <c r="D1786" s="17" t="s">
        <v>296</v>
      </c>
      <c r="E1786" s="11">
        <v>8475</v>
      </c>
      <c r="F1786" s="13" t="s">
        <v>118</v>
      </c>
      <c r="G1786" s="14">
        <v>375</v>
      </c>
      <c r="H1786" s="11"/>
      <c r="I1786" s="18">
        <f t="shared" si="57"/>
        <v>0</v>
      </c>
    </row>
    <row r="1787" spans="1:9" ht="39.950000000000003" customHeight="1">
      <c r="A1787" s="11"/>
      <c r="B1787" s="12" t="str">
        <f t="shared" si="58"/>
        <v>714665USM108475</v>
      </c>
      <c r="C1787" s="13" t="s">
        <v>415</v>
      </c>
      <c r="D1787" s="17" t="s">
        <v>296</v>
      </c>
      <c r="E1787" s="11">
        <v>8475</v>
      </c>
      <c r="F1787" s="11">
        <v>37</v>
      </c>
      <c r="G1787" s="14">
        <v>375</v>
      </c>
      <c r="H1787" s="11"/>
      <c r="I1787" s="18">
        <f t="shared" si="57"/>
        <v>0</v>
      </c>
    </row>
    <row r="1788" spans="1:9" ht="39.950000000000003" customHeight="1">
      <c r="A1788" s="13"/>
      <c r="B1788" s="12" t="str">
        <f t="shared" si="58"/>
        <v>714665USM108475</v>
      </c>
      <c r="C1788" s="13" t="s">
        <v>415</v>
      </c>
      <c r="D1788" s="17" t="s">
        <v>296</v>
      </c>
      <c r="E1788" s="11">
        <v>8475</v>
      </c>
      <c r="F1788" s="13" t="s">
        <v>225</v>
      </c>
      <c r="G1788" s="14">
        <v>375</v>
      </c>
      <c r="H1788" s="11"/>
      <c r="I1788" s="18">
        <f t="shared" si="57"/>
        <v>0</v>
      </c>
    </row>
    <row r="1789" spans="1:9" ht="39.950000000000003" customHeight="1">
      <c r="A1789" s="11"/>
      <c r="B1789" s="12" t="str">
        <f t="shared" si="58"/>
        <v>714665USM108475</v>
      </c>
      <c r="C1789" s="13" t="s">
        <v>415</v>
      </c>
      <c r="D1789" s="17" t="s">
        <v>296</v>
      </c>
      <c r="E1789" s="11">
        <v>8475</v>
      </c>
      <c r="F1789" s="11">
        <v>38</v>
      </c>
      <c r="G1789" s="14">
        <v>375</v>
      </c>
      <c r="H1789" s="11"/>
      <c r="I1789" s="18">
        <f t="shared" si="57"/>
        <v>0</v>
      </c>
    </row>
    <row r="1790" spans="1:9" ht="39.950000000000003" customHeight="1">
      <c r="A1790" s="13"/>
      <c r="B1790" s="12" t="str">
        <f t="shared" si="58"/>
        <v>714665USM108475</v>
      </c>
      <c r="C1790" s="13" t="s">
        <v>415</v>
      </c>
      <c r="D1790" s="17" t="s">
        <v>296</v>
      </c>
      <c r="E1790" s="11">
        <v>8475</v>
      </c>
      <c r="F1790" s="13" t="s">
        <v>226</v>
      </c>
      <c r="G1790" s="14">
        <v>375</v>
      </c>
      <c r="H1790" s="11"/>
      <c r="I1790" s="18">
        <f t="shared" si="57"/>
        <v>0</v>
      </c>
    </row>
    <row r="1791" spans="1:9" ht="39.950000000000003" customHeight="1">
      <c r="A1791" s="11"/>
      <c r="B1791" s="12" t="str">
        <f t="shared" si="58"/>
        <v>714665USM108475</v>
      </c>
      <c r="C1791" s="13" t="s">
        <v>415</v>
      </c>
      <c r="D1791" s="17" t="s">
        <v>296</v>
      </c>
      <c r="E1791" s="11">
        <v>8475</v>
      </c>
      <c r="F1791" s="11">
        <v>39</v>
      </c>
      <c r="G1791" s="14">
        <v>375</v>
      </c>
      <c r="H1791" s="11"/>
      <c r="I1791" s="18">
        <f t="shared" si="57"/>
        <v>0</v>
      </c>
    </row>
    <row r="1792" spans="1:9" ht="39.950000000000003" customHeight="1">
      <c r="A1792" s="13"/>
      <c r="B1792" s="12" t="str">
        <f t="shared" si="58"/>
        <v>714665USM108475</v>
      </c>
      <c r="C1792" s="13" t="s">
        <v>415</v>
      </c>
      <c r="D1792" s="17" t="s">
        <v>296</v>
      </c>
      <c r="E1792" s="11">
        <v>8475</v>
      </c>
      <c r="F1792" s="13" t="s">
        <v>263</v>
      </c>
      <c r="G1792" s="14">
        <v>375</v>
      </c>
      <c r="H1792" s="11"/>
      <c r="I1792" s="18">
        <f t="shared" si="57"/>
        <v>0</v>
      </c>
    </row>
    <row r="1793" spans="1:9" ht="39.950000000000003" customHeight="1">
      <c r="A1793" s="11"/>
      <c r="B1793" s="12" t="str">
        <f t="shared" si="58"/>
        <v>714665USM108475</v>
      </c>
      <c r="C1793" s="13" t="s">
        <v>415</v>
      </c>
      <c r="D1793" s="17" t="s">
        <v>296</v>
      </c>
      <c r="E1793" s="11">
        <v>8475</v>
      </c>
      <c r="F1793" s="11">
        <v>40</v>
      </c>
      <c r="G1793" s="14">
        <v>375</v>
      </c>
      <c r="H1793" s="11"/>
      <c r="I1793" s="18">
        <f t="shared" si="57"/>
        <v>0</v>
      </c>
    </row>
    <row r="1794" spans="1:9" ht="39.950000000000003" customHeight="1">
      <c r="A1794" s="13"/>
      <c r="B1794" s="12" t="str">
        <f t="shared" si="58"/>
        <v>714665USM108475</v>
      </c>
      <c r="C1794" s="13" t="s">
        <v>415</v>
      </c>
      <c r="D1794" s="17" t="s">
        <v>296</v>
      </c>
      <c r="E1794" s="11">
        <v>8475</v>
      </c>
      <c r="F1794" s="13" t="s">
        <v>264</v>
      </c>
      <c r="G1794" s="14">
        <v>375</v>
      </c>
      <c r="H1794" s="11"/>
      <c r="I1794" s="18">
        <f t="shared" si="57"/>
        <v>0</v>
      </c>
    </row>
    <row r="1795" spans="1:9" ht="39.950000000000003" customHeight="1">
      <c r="A1795" s="11"/>
      <c r="B1795" s="12" t="str">
        <f t="shared" si="58"/>
        <v>714665USM108475</v>
      </c>
      <c r="C1795" s="13" t="s">
        <v>415</v>
      </c>
      <c r="D1795" s="17" t="s">
        <v>296</v>
      </c>
      <c r="E1795" s="11">
        <v>8475</v>
      </c>
      <c r="F1795" s="11">
        <v>41</v>
      </c>
      <c r="G1795" s="14">
        <v>375</v>
      </c>
      <c r="H1795" s="11"/>
      <c r="I1795" s="18">
        <f t="shared" si="57"/>
        <v>0</v>
      </c>
    </row>
    <row r="1796" spans="1:9" ht="39.950000000000003" customHeight="1">
      <c r="A1796" s="11"/>
      <c r="B1796" s="12" t="str">
        <f t="shared" si="58"/>
        <v>714665USM108475</v>
      </c>
      <c r="C1796" s="13" t="s">
        <v>415</v>
      </c>
      <c r="D1796" s="17" t="s">
        <v>296</v>
      </c>
      <c r="E1796" s="11">
        <v>8475</v>
      </c>
      <c r="F1796" s="11">
        <v>42</v>
      </c>
      <c r="G1796" s="14">
        <v>375</v>
      </c>
      <c r="H1796" s="11"/>
      <c r="I1796" s="18">
        <f t="shared" ref="I1796:I1859" si="59">H1796*G1796</f>
        <v>0</v>
      </c>
    </row>
    <row r="1797" spans="1:9" ht="39.950000000000003" customHeight="1">
      <c r="A1797" s="13"/>
      <c r="B1797" s="12" t="str">
        <f t="shared" si="58"/>
        <v>714865XJE9M9791</v>
      </c>
      <c r="C1797" s="13" t="s">
        <v>416</v>
      </c>
      <c r="D1797" s="17" t="s">
        <v>417</v>
      </c>
      <c r="E1797" s="11">
        <v>9791</v>
      </c>
      <c r="F1797" s="13" t="s">
        <v>220</v>
      </c>
      <c r="G1797" s="14">
        <v>225</v>
      </c>
      <c r="H1797" s="11"/>
      <c r="I1797" s="18">
        <f t="shared" si="59"/>
        <v>0</v>
      </c>
    </row>
    <row r="1798" spans="1:9" ht="39.950000000000003" customHeight="1">
      <c r="A1798" s="13"/>
      <c r="B1798" s="12" t="str">
        <f t="shared" si="58"/>
        <v>714865XJE9M9791</v>
      </c>
      <c r="C1798" s="13" t="s">
        <v>416</v>
      </c>
      <c r="D1798" s="17" t="s">
        <v>417</v>
      </c>
      <c r="E1798" s="11">
        <v>9791</v>
      </c>
      <c r="F1798" s="13" t="s">
        <v>142</v>
      </c>
      <c r="G1798" s="14">
        <v>225</v>
      </c>
      <c r="H1798" s="11"/>
      <c r="I1798" s="18">
        <f t="shared" si="59"/>
        <v>0</v>
      </c>
    </row>
    <row r="1799" spans="1:9" ht="39.950000000000003" customHeight="1">
      <c r="A1799" s="13"/>
      <c r="B1799" s="12" t="str">
        <f t="shared" si="58"/>
        <v>714865XJE9M9791</v>
      </c>
      <c r="C1799" s="13" t="s">
        <v>416</v>
      </c>
      <c r="D1799" s="17" t="s">
        <v>417</v>
      </c>
      <c r="E1799" s="11">
        <v>9791</v>
      </c>
      <c r="F1799" s="13" t="s">
        <v>58</v>
      </c>
      <c r="G1799" s="14">
        <v>225</v>
      </c>
      <c r="H1799" s="11"/>
      <c r="I1799" s="18">
        <f t="shared" si="59"/>
        <v>0</v>
      </c>
    </row>
    <row r="1800" spans="1:9" ht="39.950000000000003" customHeight="1">
      <c r="A1800" s="13"/>
      <c r="B1800" s="12" t="str">
        <f t="shared" si="58"/>
        <v>714865XJE9M9791</v>
      </c>
      <c r="C1800" s="13" t="s">
        <v>416</v>
      </c>
      <c r="D1800" s="17" t="s">
        <v>417</v>
      </c>
      <c r="E1800" s="11">
        <v>9791</v>
      </c>
      <c r="F1800" s="13" t="s">
        <v>47</v>
      </c>
      <c r="G1800" s="14">
        <v>225</v>
      </c>
      <c r="H1800" s="11"/>
      <c r="I1800" s="18">
        <f t="shared" si="59"/>
        <v>0</v>
      </c>
    </row>
    <row r="1801" spans="1:9" ht="39.950000000000003" customHeight="1">
      <c r="A1801" s="13"/>
      <c r="B1801" s="12" t="str">
        <f t="shared" si="58"/>
        <v>714865XJE9M9791</v>
      </c>
      <c r="C1801" s="13" t="s">
        <v>416</v>
      </c>
      <c r="D1801" s="17" t="s">
        <v>417</v>
      </c>
      <c r="E1801" s="11">
        <v>9791</v>
      </c>
      <c r="F1801" s="13" t="s">
        <v>120</v>
      </c>
      <c r="G1801" s="14">
        <v>225</v>
      </c>
      <c r="H1801" s="11"/>
      <c r="I1801" s="18">
        <f t="shared" si="59"/>
        <v>0</v>
      </c>
    </row>
    <row r="1802" spans="1:9" ht="39.950000000000003" customHeight="1">
      <c r="A1802" s="13"/>
      <c r="B1802" s="12" t="str">
        <f t="shared" si="58"/>
        <v>714865XJE9M9791</v>
      </c>
      <c r="C1802" s="13" t="s">
        <v>416</v>
      </c>
      <c r="D1802" s="17" t="s">
        <v>417</v>
      </c>
      <c r="E1802" s="11">
        <v>9791</v>
      </c>
      <c r="F1802" s="13" t="s">
        <v>148</v>
      </c>
      <c r="G1802" s="14">
        <v>225</v>
      </c>
      <c r="H1802" s="11"/>
      <c r="I1802" s="18">
        <f t="shared" si="59"/>
        <v>0</v>
      </c>
    </row>
    <row r="1803" spans="1:9" ht="39.950000000000003" customHeight="1">
      <c r="A1803" s="11"/>
      <c r="B1803" s="12" t="str">
        <f t="shared" si="58"/>
        <v>715138C9D001000</v>
      </c>
      <c r="C1803" s="13" t="s">
        <v>418</v>
      </c>
      <c r="D1803" s="17" t="s">
        <v>372</v>
      </c>
      <c r="E1803" s="11">
        <v>1000</v>
      </c>
      <c r="F1803" s="11">
        <v>34</v>
      </c>
      <c r="G1803" s="14">
        <v>245</v>
      </c>
      <c r="H1803" s="11"/>
      <c r="I1803" s="18">
        <f t="shared" si="59"/>
        <v>0</v>
      </c>
    </row>
    <row r="1804" spans="1:9" ht="39.950000000000003" customHeight="1">
      <c r="A1804" s="13"/>
      <c r="B1804" s="12" t="str">
        <f t="shared" si="58"/>
        <v>715138C9D001000</v>
      </c>
      <c r="C1804" s="13" t="s">
        <v>418</v>
      </c>
      <c r="D1804" s="17" t="s">
        <v>372</v>
      </c>
      <c r="E1804" s="11">
        <v>1000</v>
      </c>
      <c r="F1804" s="13" t="s">
        <v>116</v>
      </c>
      <c r="G1804" s="14">
        <v>245</v>
      </c>
      <c r="H1804" s="11"/>
      <c r="I1804" s="18">
        <f t="shared" si="59"/>
        <v>0</v>
      </c>
    </row>
    <row r="1805" spans="1:9" ht="39.950000000000003" customHeight="1">
      <c r="A1805" s="11"/>
      <c r="B1805" s="12" t="str">
        <f t="shared" si="58"/>
        <v>715138C9D001000</v>
      </c>
      <c r="C1805" s="13" t="s">
        <v>418</v>
      </c>
      <c r="D1805" s="17" t="s">
        <v>372</v>
      </c>
      <c r="E1805" s="11">
        <v>1000</v>
      </c>
      <c r="F1805" s="11">
        <v>35</v>
      </c>
      <c r="G1805" s="14">
        <v>245</v>
      </c>
      <c r="H1805" s="11"/>
      <c r="I1805" s="18">
        <f t="shared" si="59"/>
        <v>0</v>
      </c>
    </row>
    <row r="1806" spans="1:9" ht="39.950000000000003" customHeight="1">
      <c r="A1806" s="11"/>
      <c r="B1806" s="12" t="str">
        <f t="shared" si="58"/>
        <v>715138C9D001000</v>
      </c>
      <c r="C1806" s="13" t="s">
        <v>418</v>
      </c>
      <c r="D1806" s="17" t="s">
        <v>372</v>
      </c>
      <c r="E1806" s="11">
        <v>1000</v>
      </c>
      <c r="F1806" s="11">
        <v>36</v>
      </c>
      <c r="G1806" s="14">
        <v>245</v>
      </c>
      <c r="H1806" s="11"/>
      <c r="I1806" s="18">
        <f t="shared" si="59"/>
        <v>0</v>
      </c>
    </row>
    <row r="1807" spans="1:9" ht="39.950000000000003" customHeight="1">
      <c r="A1807" s="13"/>
      <c r="B1807" s="12" t="str">
        <f t="shared" si="58"/>
        <v>715138C9D001000</v>
      </c>
      <c r="C1807" s="13" t="s">
        <v>418</v>
      </c>
      <c r="D1807" s="17" t="s">
        <v>372</v>
      </c>
      <c r="E1807" s="11">
        <v>1000</v>
      </c>
      <c r="F1807" s="13" t="s">
        <v>118</v>
      </c>
      <c r="G1807" s="14">
        <v>245</v>
      </c>
      <c r="H1807" s="11"/>
      <c r="I1807" s="18">
        <f t="shared" si="59"/>
        <v>0</v>
      </c>
    </row>
    <row r="1808" spans="1:9" ht="39.950000000000003" customHeight="1">
      <c r="A1808" s="13"/>
      <c r="B1808" s="12" t="str">
        <f t="shared" si="58"/>
        <v>715138C9D001000</v>
      </c>
      <c r="C1808" s="13" t="s">
        <v>418</v>
      </c>
      <c r="D1808" s="17" t="s">
        <v>372</v>
      </c>
      <c r="E1808" s="11">
        <v>1000</v>
      </c>
      <c r="F1808" s="13" t="s">
        <v>225</v>
      </c>
      <c r="G1808" s="14">
        <v>245</v>
      </c>
      <c r="H1808" s="11"/>
      <c r="I1808" s="18">
        <f t="shared" si="59"/>
        <v>0</v>
      </c>
    </row>
    <row r="1809" spans="1:9" ht="39.950000000000003" customHeight="1">
      <c r="A1809" s="11"/>
      <c r="B1809" s="12" t="str">
        <f t="shared" si="58"/>
        <v>715138C9D001000</v>
      </c>
      <c r="C1809" s="13" t="s">
        <v>418</v>
      </c>
      <c r="D1809" s="17" t="s">
        <v>372</v>
      </c>
      <c r="E1809" s="11">
        <v>1000</v>
      </c>
      <c r="F1809" s="11">
        <v>38</v>
      </c>
      <c r="G1809" s="14">
        <v>245</v>
      </c>
      <c r="H1809" s="11"/>
      <c r="I1809" s="18">
        <f t="shared" si="59"/>
        <v>0</v>
      </c>
    </row>
    <row r="1810" spans="1:9" ht="39.950000000000003" customHeight="1">
      <c r="A1810" s="11"/>
      <c r="B1810" s="12" t="str">
        <f t="shared" si="58"/>
        <v>715138C9D001000</v>
      </c>
      <c r="C1810" s="13" t="s">
        <v>418</v>
      </c>
      <c r="D1810" s="17" t="s">
        <v>372</v>
      </c>
      <c r="E1810" s="11">
        <v>1000</v>
      </c>
      <c r="F1810" s="11">
        <v>41</v>
      </c>
      <c r="G1810" s="14">
        <v>245</v>
      </c>
      <c r="H1810" s="11"/>
      <c r="I1810" s="18">
        <f t="shared" si="59"/>
        <v>0</v>
      </c>
    </row>
    <row r="1811" spans="1:9" ht="39.950000000000003" customHeight="1">
      <c r="A1811" s="11"/>
      <c r="B1811" s="12" t="str">
        <f t="shared" si="58"/>
        <v>715138C9D001000</v>
      </c>
      <c r="C1811" s="13" t="s">
        <v>418</v>
      </c>
      <c r="D1811" s="17" t="s">
        <v>372</v>
      </c>
      <c r="E1811" s="11">
        <v>1000</v>
      </c>
      <c r="F1811" s="11">
        <v>42</v>
      </c>
      <c r="G1811" s="14">
        <v>245</v>
      </c>
      <c r="H1811" s="11"/>
      <c r="I1811" s="18">
        <f t="shared" si="59"/>
        <v>0</v>
      </c>
    </row>
    <row r="1812" spans="1:9" ht="39.950000000000003" customHeight="1">
      <c r="A1812" s="11"/>
      <c r="B1812" s="12" t="str">
        <f t="shared" si="58"/>
        <v>715138C9D009022</v>
      </c>
      <c r="C1812" s="13" t="s">
        <v>418</v>
      </c>
      <c r="D1812" s="17" t="s">
        <v>372</v>
      </c>
      <c r="E1812" s="11">
        <v>9022</v>
      </c>
      <c r="F1812" s="11">
        <v>35</v>
      </c>
      <c r="G1812" s="14">
        <v>245</v>
      </c>
      <c r="H1812" s="11"/>
      <c r="I1812" s="18">
        <f t="shared" si="59"/>
        <v>0</v>
      </c>
    </row>
    <row r="1813" spans="1:9" ht="39.950000000000003" customHeight="1">
      <c r="A1813" s="13"/>
      <c r="B1813" s="12" t="str">
        <f t="shared" si="58"/>
        <v>715138C9D009022</v>
      </c>
      <c r="C1813" s="13" t="s">
        <v>418</v>
      </c>
      <c r="D1813" s="17" t="s">
        <v>372</v>
      </c>
      <c r="E1813" s="11">
        <v>9022</v>
      </c>
      <c r="F1813" s="13" t="s">
        <v>117</v>
      </c>
      <c r="G1813" s="14">
        <v>245</v>
      </c>
      <c r="H1813" s="11"/>
      <c r="I1813" s="18">
        <f t="shared" si="59"/>
        <v>0</v>
      </c>
    </row>
    <row r="1814" spans="1:9" ht="39.950000000000003" customHeight="1">
      <c r="A1814" s="11"/>
      <c r="B1814" s="12" t="str">
        <f t="shared" si="58"/>
        <v>715138C9D009022</v>
      </c>
      <c r="C1814" s="13" t="s">
        <v>418</v>
      </c>
      <c r="D1814" s="17" t="s">
        <v>372</v>
      </c>
      <c r="E1814" s="11">
        <v>9022</v>
      </c>
      <c r="F1814" s="11">
        <v>36</v>
      </c>
      <c r="G1814" s="14">
        <v>245</v>
      </c>
      <c r="H1814" s="11"/>
      <c r="I1814" s="18">
        <f t="shared" si="59"/>
        <v>0</v>
      </c>
    </row>
    <row r="1815" spans="1:9" ht="39.950000000000003" customHeight="1">
      <c r="A1815" s="11"/>
      <c r="B1815" s="12" t="str">
        <f t="shared" si="58"/>
        <v>715138C9D009022</v>
      </c>
      <c r="C1815" s="13" t="s">
        <v>418</v>
      </c>
      <c r="D1815" s="17" t="s">
        <v>372</v>
      </c>
      <c r="E1815" s="11">
        <v>9022</v>
      </c>
      <c r="F1815" s="11">
        <v>37</v>
      </c>
      <c r="G1815" s="14">
        <v>245</v>
      </c>
      <c r="H1815" s="11"/>
      <c r="I1815" s="18">
        <f t="shared" si="59"/>
        <v>0</v>
      </c>
    </row>
    <row r="1816" spans="1:9" ht="39.950000000000003" customHeight="1">
      <c r="A1816" s="11"/>
      <c r="B1816" s="12" t="str">
        <f t="shared" si="58"/>
        <v>715138C9D009022</v>
      </c>
      <c r="C1816" s="13" t="s">
        <v>418</v>
      </c>
      <c r="D1816" s="17" t="s">
        <v>372</v>
      </c>
      <c r="E1816" s="11">
        <v>9022</v>
      </c>
      <c r="F1816" s="11">
        <v>38</v>
      </c>
      <c r="G1816" s="14">
        <v>245</v>
      </c>
      <c r="H1816" s="11"/>
      <c r="I1816" s="18">
        <f t="shared" si="59"/>
        <v>0</v>
      </c>
    </row>
    <row r="1817" spans="1:9" ht="39.950000000000003" customHeight="1">
      <c r="A1817" s="11"/>
      <c r="B1817" s="12" t="str">
        <f t="shared" si="58"/>
        <v>715138C9D009022</v>
      </c>
      <c r="C1817" s="13" t="s">
        <v>418</v>
      </c>
      <c r="D1817" s="17" t="s">
        <v>372</v>
      </c>
      <c r="E1817" s="11">
        <v>9022</v>
      </c>
      <c r="F1817" s="11">
        <v>39</v>
      </c>
      <c r="G1817" s="14">
        <v>245</v>
      </c>
      <c r="H1817" s="11"/>
      <c r="I1817" s="18">
        <f t="shared" si="59"/>
        <v>0</v>
      </c>
    </row>
    <row r="1818" spans="1:9" ht="39.950000000000003" customHeight="1">
      <c r="A1818" s="11"/>
      <c r="B1818" s="12" t="str">
        <f t="shared" si="58"/>
        <v>715138C9D009022</v>
      </c>
      <c r="C1818" s="13" t="s">
        <v>418</v>
      </c>
      <c r="D1818" s="17" t="s">
        <v>372</v>
      </c>
      <c r="E1818" s="11">
        <v>9022</v>
      </c>
      <c r="F1818" s="11">
        <v>42</v>
      </c>
      <c r="G1818" s="14">
        <v>245</v>
      </c>
      <c r="H1818" s="11"/>
      <c r="I1818" s="18">
        <f t="shared" si="59"/>
        <v>0</v>
      </c>
    </row>
    <row r="1819" spans="1:9" ht="39.950000000000003" customHeight="1">
      <c r="A1819" s="11"/>
      <c r="B1819" s="12" t="str">
        <f t="shared" si="58"/>
        <v>715142DS8L01048</v>
      </c>
      <c r="C1819" s="13" t="s">
        <v>419</v>
      </c>
      <c r="D1819" s="17" t="s">
        <v>420</v>
      </c>
      <c r="E1819" s="11">
        <v>1048</v>
      </c>
      <c r="F1819" s="11">
        <v>35</v>
      </c>
      <c r="G1819" s="14">
        <v>240</v>
      </c>
      <c r="H1819" s="11"/>
      <c r="I1819" s="18">
        <f t="shared" si="59"/>
        <v>0</v>
      </c>
    </row>
    <row r="1820" spans="1:9" ht="39.950000000000003" customHeight="1">
      <c r="A1820" s="13"/>
      <c r="B1820" s="12" t="str">
        <f t="shared" si="58"/>
        <v>715142DS8L01048</v>
      </c>
      <c r="C1820" s="13" t="s">
        <v>419</v>
      </c>
      <c r="D1820" s="17" t="s">
        <v>420</v>
      </c>
      <c r="E1820" s="11">
        <v>1048</v>
      </c>
      <c r="F1820" s="13" t="s">
        <v>117</v>
      </c>
      <c r="G1820" s="14">
        <v>240</v>
      </c>
      <c r="H1820" s="11"/>
      <c r="I1820" s="18">
        <f t="shared" si="59"/>
        <v>0</v>
      </c>
    </row>
    <row r="1821" spans="1:9" ht="39.950000000000003" customHeight="1">
      <c r="A1821" s="11"/>
      <c r="B1821" s="12" t="str">
        <f t="shared" si="58"/>
        <v>715142DS8L01048</v>
      </c>
      <c r="C1821" s="13" t="s">
        <v>419</v>
      </c>
      <c r="D1821" s="17" t="s">
        <v>420</v>
      </c>
      <c r="E1821" s="11">
        <v>1048</v>
      </c>
      <c r="F1821" s="11">
        <v>36</v>
      </c>
      <c r="G1821" s="14">
        <v>240</v>
      </c>
      <c r="H1821" s="11"/>
      <c r="I1821" s="18">
        <f t="shared" si="59"/>
        <v>0</v>
      </c>
    </row>
    <row r="1822" spans="1:9" ht="39.950000000000003" customHeight="1">
      <c r="A1822" s="13"/>
      <c r="B1822" s="12" t="str">
        <f t="shared" si="58"/>
        <v>715142DS8L01048</v>
      </c>
      <c r="C1822" s="13" t="s">
        <v>419</v>
      </c>
      <c r="D1822" s="17" t="s">
        <v>420</v>
      </c>
      <c r="E1822" s="11">
        <v>1048</v>
      </c>
      <c r="F1822" s="13" t="s">
        <v>118</v>
      </c>
      <c r="G1822" s="14">
        <v>240</v>
      </c>
      <c r="H1822" s="11"/>
      <c r="I1822" s="18">
        <f t="shared" si="59"/>
        <v>0</v>
      </c>
    </row>
    <row r="1823" spans="1:9" ht="39.950000000000003" customHeight="1">
      <c r="A1823" s="11"/>
      <c r="B1823" s="12" t="str">
        <f t="shared" si="58"/>
        <v>715142DS8L01048</v>
      </c>
      <c r="C1823" s="13" t="s">
        <v>419</v>
      </c>
      <c r="D1823" s="17" t="s">
        <v>420</v>
      </c>
      <c r="E1823" s="11">
        <v>1048</v>
      </c>
      <c r="F1823" s="11">
        <v>37</v>
      </c>
      <c r="G1823" s="14">
        <v>240</v>
      </c>
      <c r="H1823" s="11"/>
      <c r="I1823" s="18">
        <f t="shared" si="59"/>
        <v>0</v>
      </c>
    </row>
    <row r="1824" spans="1:9" ht="39.950000000000003" customHeight="1">
      <c r="A1824" s="13"/>
      <c r="B1824" s="12" t="str">
        <f t="shared" si="58"/>
        <v>715142DS8L01048</v>
      </c>
      <c r="C1824" s="13" t="s">
        <v>419</v>
      </c>
      <c r="D1824" s="17" t="s">
        <v>420</v>
      </c>
      <c r="E1824" s="11">
        <v>1048</v>
      </c>
      <c r="F1824" s="13" t="s">
        <v>225</v>
      </c>
      <c r="G1824" s="14">
        <v>240</v>
      </c>
      <c r="H1824" s="11"/>
      <c r="I1824" s="18">
        <f t="shared" si="59"/>
        <v>0</v>
      </c>
    </row>
    <row r="1825" spans="1:9" ht="39.950000000000003" customHeight="1">
      <c r="A1825" s="11"/>
      <c r="B1825" s="12" t="str">
        <f t="shared" si="58"/>
        <v>715142DS8L01048</v>
      </c>
      <c r="C1825" s="13" t="s">
        <v>419</v>
      </c>
      <c r="D1825" s="17" t="s">
        <v>420</v>
      </c>
      <c r="E1825" s="11">
        <v>1048</v>
      </c>
      <c r="F1825" s="11">
        <v>38</v>
      </c>
      <c r="G1825" s="14">
        <v>240</v>
      </c>
      <c r="H1825" s="11"/>
      <c r="I1825" s="18">
        <f t="shared" si="59"/>
        <v>0</v>
      </c>
    </row>
    <row r="1826" spans="1:9" ht="39.950000000000003" customHeight="1">
      <c r="A1826" s="13"/>
      <c r="B1826" s="12" t="str">
        <f t="shared" si="58"/>
        <v>715142DS8L01048</v>
      </c>
      <c r="C1826" s="13" t="s">
        <v>419</v>
      </c>
      <c r="D1826" s="17" t="s">
        <v>420</v>
      </c>
      <c r="E1826" s="11">
        <v>1048</v>
      </c>
      <c r="F1826" s="13" t="s">
        <v>226</v>
      </c>
      <c r="G1826" s="14">
        <v>240</v>
      </c>
      <c r="H1826" s="11"/>
      <c r="I1826" s="18">
        <f t="shared" si="59"/>
        <v>0</v>
      </c>
    </row>
    <row r="1827" spans="1:9" ht="39.950000000000003" customHeight="1">
      <c r="A1827" s="11"/>
      <c r="B1827" s="12" t="str">
        <f t="shared" ref="B1827:B1890" si="60">_xlfn.CONCAT(C1827,D1827,E1827)</f>
        <v>715142DS8L01048</v>
      </c>
      <c r="C1827" s="13" t="s">
        <v>419</v>
      </c>
      <c r="D1827" s="17" t="s">
        <v>420</v>
      </c>
      <c r="E1827" s="11">
        <v>1048</v>
      </c>
      <c r="F1827" s="11">
        <v>39</v>
      </c>
      <c r="G1827" s="14">
        <v>240</v>
      </c>
      <c r="H1827" s="11"/>
      <c r="I1827" s="18">
        <f t="shared" si="59"/>
        <v>0</v>
      </c>
    </row>
    <row r="1828" spans="1:9" ht="39.950000000000003" customHeight="1">
      <c r="A1828" s="13"/>
      <c r="B1828" s="12" t="str">
        <f t="shared" si="60"/>
        <v>715142DS8L01048</v>
      </c>
      <c r="C1828" s="13" t="s">
        <v>419</v>
      </c>
      <c r="D1828" s="17" t="s">
        <v>420</v>
      </c>
      <c r="E1828" s="11">
        <v>1048</v>
      </c>
      <c r="F1828" s="13" t="s">
        <v>263</v>
      </c>
      <c r="G1828" s="14">
        <v>240</v>
      </c>
      <c r="H1828" s="11"/>
      <c r="I1828" s="18">
        <f t="shared" si="59"/>
        <v>0</v>
      </c>
    </row>
    <row r="1829" spans="1:9" ht="39.950000000000003" customHeight="1">
      <c r="A1829" s="11"/>
      <c r="B1829" s="12" t="str">
        <f t="shared" si="60"/>
        <v>715142DS8L01048</v>
      </c>
      <c r="C1829" s="13" t="s">
        <v>419</v>
      </c>
      <c r="D1829" s="17" t="s">
        <v>420</v>
      </c>
      <c r="E1829" s="11">
        <v>1048</v>
      </c>
      <c r="F1829" s="11">
        <v>40</v>
      </c>
      <c r="G1829" s="14">
        <v>240</v>
      </c>
      <c r="H1829" s="11"/>
      <c r="I1829" s="18">
        <f t="shared" si="59"/>
        <v>0</v>
      </c>
    </row>
    <row r="1830" spans="1:9" ht="39.950000000000003" customHeight="1">
      <c r="A1830" s="13"/>
      <c r="B1830" s="12" t="str">
        <f t="shared" si="60"/>
        <v>715142DS8L01048</v>
      </c>
      <c r="C1830" s="13" t="s">
        <v>419</v>
      </c>
      <c r="D1830" s="17" t="s">
        <v>420</v>
      </c>
      <c r="E1830" s="11">
        <v>1048</v>
      </c>
      <c r="F1830" s="13" t="s">
        <v>264</v>
      </c>
      <c r="G1830" s="14">
        <v>240</v>
      </c>
      <c r="H1830" s="11"/>
      <c r="I1830" s="18">
        <f t="shared" si="59"/>
        <v>0</v>
      </c>
    </row>
    <row r="1831" spans="1:9" ht="39.950000000000003" customHeight="1">
      <c r="A1831" s="11"/>
      <c r="B1831" s="12" t="str">
        <f t="shared" si="60"/>
        <v>715142DS8L01048</v>
      </c>
      <c r="C1831" s="13" t="s">
        <v>419</v>
      </c>
      <c r="D1831" s="17" t="s">
        <v>420</v>
      </c>
      <c r="E1831" s="11">
        <v>1048</v>
      </c>
      <c r="F1831" s="11">
        <v>41</v>
      </c>
      <c r="G1831" s="14">
        <v>240</v>
      </c>
      <c r="H1831" s="11"/>
      <c r="I1831" s="18">
        <f t="shared" si="59"/>
        <v>0</v>
      </c>
    </row>
    <row r="1832" spans="1:9" ht="39.950000000000003" customHeight="1">
      <c r="A1832" s="11"/>
      <c r="B1832" s="12" t="str">
        <f t="shared" si="60"/>
        <v>715142DS8L01048</v>
      </c>
      <c r="C1832" s="13" t="s">
        <v>419</v>
      </c>
      <c r="D1832" s="17" t="s">
        <v>420</v>
      </c>
      <c r="E1832" s="11">
        <v>1048</v>
      </c>
      <c r="F1832" s="11">
        <v>42</v>
      </c>
      <c r="G1832" s="14">
        <v>240</v>
      </c>
      <c r="H1832" s="11"/>
      <c r="I1832" s="18">
        <f t="shared" si="59"/>
        <v>0</v>
      </c>
    </row>
    <row r="1833" spans="1:9" ht="39.950000000000003" customHeight="1">
      <c r="A1833" s="13"/>
      <c r="B1833" s="12" t="str">
        <f t="shared" si="60"/>
        <v>715525XJETY9742</v>
      </c>
      <c r="C1833" s="13" t="s">
        <v>421</v>
      </c>
      <c r="D1833" s="17" t="s">
        <v>422</v>
      </c>
      <c r="E1833" s="11">
        <v>9742</v>
      </c>
      <c r="F1833" s="13" t="s">
        <v>58</v>
      </c>
      <c r="G1833" s="14">
        <v>350</v>
      </c>
      <c r="H1833" s="11"/>
      <c r="I1833" s="18">
        <f t="shared" si="59"/>
        <v>0</v>
      </c>
    </row>
    <row r="1834" spans="1:9" ht="39.950000000000003" customHeight="1">
      <c r="A1834" s="13"/>
      <c r="B1834" s="12" t="str">
        <f t="shared" si="60"/>
        <v>715525XJETY9742</v>
      </c>
      <c r="C1834" s="13" t="s">
        <v>421</v>
      </c>
      <c r="D1834" s="17" t="s">
        <v>422</v>
      </c>
      <c r="E1834" s="11">
        <v>9742</v>
      </c>
      <c r="F1834" s="13" t="s">
        <v>47</v>
      </c>
      <c r="G1834" s="14">
        <v>350</v>
      </c>
      <c r="H1834" s="11"/>
      <c r="I1834" s="18">
        <f t="shared" si="59"/>
        <v>0</v>
      </c>
    </row>
    <row r="1835" spans="1:9" ht="39.950000000000003" customHeight="1">
      <c r="A1835" s="13"/>
      <c r="B1835" s="12" t="str">
        <f t="shared" si="60"/>
        <v>715525XJETY9742</v>
      </c>
      <c r="C1835" s="13" t="s">
        <v>421</v>
      </c>
      <c r="D1835" s="17" t="s">
        <v>422</v>
      </c>
      <c r="E1835" s="11">
        <v>9742</v>
      </c>
      <c r="F1835" s="13" t="s">
        <v>120</v>
      </c>
      <c r="G1835" s="14">
        <v>350</v>
      </c>
      <c r="H1835" s="11"/>
      <c r="I1835" s="18">
        <f t="shared" si="59"/>
        <v>0</v>
      </c>
    </row>
    <row r="1836" spans="1:9" ht="39.950000000000003" customHeight="1">
      <c r="A1836" s="11"/>
      <c r="B1836" s="12" t="str">
        <f t="shared" si="60"/>
        <v>715584AFE702341</v>
      </c>
      <c r="C1836" s="13" t="s">
        <v>423</v>
      </c>
      <c r="D1836" s="17" t="s">
        <v>424</v>
      </c>
      <c r="E1836" s="11">
        <v>2341</v>
      </c>
      <c r="F1836" s="11">
        <v>35</v>
      </c>
      <c r="G1836" s="14">
        <v>210</v>
      </c>
      <c r="H1836" s="11"/>
      <c r="I1836" s="18">
        <f t="shared" si="59"/>
        <v>0</v>
      </c>
    </row>
    <row r="1837" spans="1:9" ht="39.950000000000003" customHeight="1">
      <c r="A1837" s="13"/>
      <c r="B1837" s="12" t="str">
        <f t="shared" si="60"/>
        <v>715584AFE702341</v>
      </c>
      <c r="C1837" s="13" t="s">
        <v>423</v>
      </c>
      <c r="D1837" s="17" t="s">
        <v>424</v>
      </c>
      <c r="E1837" s="11">
        <v>2341</v>
      </c>
      <c r="F1837" s="13" t="s">
        <v>118</v>
      </c>
      <c r="G1837" s="14">
        <v>210</v>
      </c>
      <c r="H1837" s="11"/>
      <c r="I1837" s="18">
        <f t="shared" si="59"/>
        <v>0</v>
      </c>
    </row>
    <row r="1838" spans="1:9" ht="39.950000000000003" customHeight="1">
      <c r="A1838" s="11"/>
      <c r="B1838" s="12" t="str">
        <f t="shared" si="60"/>
        <v>715584AFE702341</v>
      </c>
      <c r="C1838" s="13" t="s">
        <v>423</v>
      </c>
      <c r="D1838" s="17" t="s">
        <v>424</v>
      </c>
      <c r="E1838" s="11">
        <v>2341</v>
      </c>
      <c r="F1838" s="11">
        <v>37</v>
      </c>
      <c r="G1838" s="14">
        <v>210</v>
      </c>
      <c r="H1838" s="11"/>
      <c r="I1838" s="18">
        <f t="shared" si="59"/>
        <v>0</v>
      </c>
    </row>
    <row r="1839" spans="1:9" ht="39.950000000000003" customHeight="1">
      <c r="A1839" s="13"/>
      <c r="B1839" s="12" t="str">
        <f t="shared" si="60"/>
        <v>715584AFE702341</v>
      </c>
      <c r="C1839" s="13" t="s">
        <v>423</v>
      </c>
      <c r="D1839" s="17" t="s">
        <v>424</v>
      </c>
      <c r="E1839" s="11">
        <v>2341</v>
      </c>
      <c r="F1839" s="13" t="s">
        <v>225</v>
      </c>
      <c r="G1839" s="14">
        <v>210</v>
      </c>
      <c r="H1839" s="11"/>
      <c r="I1839" s="18">
        <f t="shared" si="59"/>
        <v>0</v>
      </c>
    </row>
    <row r="1840" spans="1:9" ht="39.950000000000003" customHeight="1">
      <c r="A1840" s="11"/>
      <c r="B1840" s="12" t="str">
        <f t="shared" si="60"/>
        <v>715584AFE702341</v>
      </c>
      <c r="C1840" s="13" t="s">
        <v>423</v>
      </c>
      <c r="D1840" s="17" t="s">
        <v>424</v>
      </c>
      <c r="E1840" s="11">
        <v>2341</v>
      </c>
      <c r="F1840" s="11">
        <v>38</v>
      </c>
      <c r="G1840" s="14">
        <v>210</v>
      </c>
      <c r="H1840" s="11"/>
      <c r="I1840" s="18">
        <f t="shared" si="59"/>
        <v>0</v>
      </c>
    </row>
    <row r="1841" spans="1:9" ht="39.950000000000003" customHeight="1">
      <c r="A1841" s="13"/>
      <c r="B1841" s="12" t="str">
        <f t="shared" si="60"/>
        <v>715584AFE702341</v>
      </c>
      <c r="C1841" s="13" t="s">
        <v>423</v>
      </c>
      <c r="D1841" s="17" t="s">
        <v>424</v>
      </c>
      <c r="E1841" s="11">
        <v>2341</v>
      </c>
      <c r="F1841" s="13" t="s">
        <v>226</v>
      </c>
      <c r="G1841" s="14">
        <v>210</v>
      </c>
      <c r="H1841" s="11"/>
      <c r="I1841" s="18">
        <f t="shared" si="59"/>
        <v>0</v>
      </c>
    </row>
    <row r="1842" spans="1:9" ht="39.950000000000003" customHeight="1">
      <c r="A1842" s="11"/>
      <c r="B1842" s="12" t="str">
        <f t="shared" si="60"/>
        <v>715584AFE702341</v>
      </c>
      <c r="C1842" s="13" t="s">
        <v>423</v>
      </c>
      <c r="D1842" s="17" t="s">
        <v>424</v>
      </c>
      <c r="E1842" s="11">
        <v>2341</v>
      </c>
      <c r="F1842" s="11">
        <v>39</v>
      </c>
      <c r="G1842" s="14">
        <v>210</v>
      </c>
      <c r="H1842" s="11"/>
      <c r="I1842" s="18">
        <f t="shared" si="59"/>
        <v>0</v>
      </c>
    </row>
    <row r="1843" spans="1:9" ht="39.950000000000003" customHeight="1">
      <c r="A1843" s="13"/>
      <c r="B1843" s="12" t="str">
        <f t="shared" si="60"/>
        <v>715584AFE702341</v>
      </c>
      <c r="C1843" s="13" t="s">
        <v>423</v>
      </c>
      <c r="D1843" s="17" t="s">
        <v>424</v>
      </c>
      <c r="E1843" s="11">
        <v>2341</v>
      </c>
      <c r="F1843" s="13" t="s">
        <v>263</v>
      </c>
      <c r="G1843" s="14">
        <v>210</v>
      </c>
      <c r="H1843" s="11"/>
      <c r="I1843" s="18">
        <f t="shared" si="59"/>
        <v>0</v>
      </c>
    </row>
    <row r="1844" spans="1:9" ht="39.950000000000003" customHeight="1">
      <c r="A1844" s="13"/>
      <c r="B1844" s="12" t="str">
        <f t="shared" si="60"/>
        <v>715584AFE702341</v>
      </c>
      <c r="C1844" s="13" t="s">
        <v>423</v>
      </c>
      <c r="D1844" s="17" t="s">
        <v>424</v>
      </c>
      <c r="E1844" s="11">
        <v>2341</v>
      </c>
      <c r="F1844" s="13" t="s">
        <v>264</v>
      </c>
      <c r="G1844" s="14">
        <v>210</v>
      </c>
      <c r="H1844" s="11"/>
      <c r="I1844" s="18">
        <f t="shared" si="59"/>
        <v>0</v>
      </c>
    </row>
    <row r="1845" spans="1:9" ht="39.950000000000003" customHeight="1">
      <c r="A1845" s="13"/>
      <c r="B1845" s="12" t="str">
        <f t="shared" si="60"/>
        <v>715584AFE702341</v>
      </c>
      <c r="C1845" s="13" t="s">
        <v>423</v>
      </c>
      <c r="D1845" s="17" t="s">
        <v>424</v>
      </c>
      <c r="E1845" s="11">
        <v>2341</v>
      </c>
      <c r="F1845" s="13" t="s">
        <v>130</v>
      </c>
      <c r="G1845" s="14">
        <v>210</v>
      </c>
      <c r="H1845" s="11"/>
      <c r="I1845" s="18">
        <f t="shared" si="59"/>
        <v>0</v>
      </c>
    </row>
    <row r="1846" spans="1:9" ht="39.950000000000003" customHeight="1">
      <c r="A1846" s="11"/>
      <c r="B1846" s="12" t="str">
        <f t="shared" si="60"/>
        <v>715584AFE702341</v>
      </c>
      <c r="C1846" s="13" t="s">
        <v>423</v>
      </c>
      <c r="D1846" s="17" t="s">
        <v>424</v>
      </c>
      <c r="E1846" s="11">
        <v>2341</v>
      </c>
      <c r="F1846" s="11">
        <v>42</v>
      </c>
      <c r="G1846" s="14">
        <v>210</v>
      </c>
      <c r="H1846" s="11"/>
      <c r="I1846" s="18">
        <f t="shared" si="59"/>
        <v>0</v>
      </c>
    </row>
    <row r="1847" spans="1:9" ht="39.950000000000003" customHeight="1">
      <c r="A1847" s="11"/>
      <c r="B1847" s="12" t="str">
        <f t="shared" si="60"/>
        <v>715600US10X1000</v>
      </c>
      <c r="C1847" s="13" t="s">
        <v>425</v>
      </c>
      <c r="D1847" s="17" t="s">
        <v>426</v>
      </c>
      <c r="E1847" s="11">
        <v>1000</v>
      </c>
      <c r="F1847" s="11">
        <v>90</v>
      </c>
      <c r="G1847" s="14">
        <v>245</v>
      </c>
      <c r="H1847" s="11"/>
      <c r="I1847" s="18">
        <f t="shared" si="59"/>
        <v>0</v>
      </c>
    </row>
    <row r="1848" spans="1:9" ht="39.950000000000003" customHeight="1">
      <c r="A1848" s="11"/>
      <c r="B1848" s="12" t="str">
        <f t="shared" si="60"/>
        <v>715600US10X1000</v>
      </c>
      <c r="C1848" s="13" t="s">
        <v>425</v>
      </c>
      <c r="D1848" s="17" t="s">
        <v>426</v>
      </c>
      <c r="E1848" s="11">
        <v>1000</v>
      </c>
      <c r="F1848" s="11">
        <v>95</v>
      </c>
      <c r="G1848" s="14">
        <v>245</v>
      </c>
      <c r="H1848" s="11"/>
      <c r="I1848" s="18">
        <f t="shared" si="59"/>
        <v>0</v>
      </c>
    </row>
    <row r="1849" spans="1:9" ht="39.950000000000003" customHeight="1">
      <c r="A1849" s="11"/>
      <c r="B1849" s="12" t="str">
        <f t="shared" si="60"/>
        <v>715600US10X1000</v>
      </c>
      <c r="C1849" s="13" t="s">
        <v>425</v>
      </c>
      <c r="D1849" s="17" t="s">
        <v>426</v>
      </c>
      <c r="E1849" s="11">
        <v>1000</v>
      </c>
      <c r="F1849" s="11">
        <v>100</v>
      </c>
      <c r="G1849" s="14">
        <v>245</v>
      </c>
      <c r="H1849" s="11"/>
      <c r="I1849" s="18">
        <f t="shared" si="59"/>
        <v>0</v>
      </c>
    </row>
    <row r="1850" spans="1:9" ht="39.950000000000003" customHeight="1">
      <c r="A1850" s="11"/>
      <c r="B1850" s="12" t="str">
        <f t="shared" si="60"/>
        <v>715600US10X1000</v>
      </c>
      <c r="C1850" s="13" t="s">
        <v>425</v>
      </c>
      <c r="D1850" s="17" t="s">
        <v>426</v>
      </c>
      <c r="E1850" s="11">
        <v>1000</v>
      </c>
      <c r="F1850" s="11">
        <v>120</v>
      </c>
      <c r="G1850" s="14">
        <v>245</v>
      </c>
      <c r="H1850" s="11"/>
      <c r="I1850" s="18">
        <f t="shared" si="59"/>
        <v>0</v>
      </c>
    </row>
    <row r="1851" spans="1:9" ht="39.950000000000003" customHeight="1">
      <c r="A1851" s="13"/>
      <c r="B1851" s="12" t="str">
        <f t="shared" si="60"/>
        <v>715869XUAF61000</v>
      </c>
      <c r="C1851" s="13" t="s">
        <v>427</v>
      </c>
      <c r="D1851" s="17" t="s">
        <v>428</v>
      </c>
      <c r="E1851" s="11">
        <v>1000</v>
      </c>
      <c r="F1851" s="13" t="s">
        <v>142</v>
      </c>
      <c r="G1851" s="14">
        <v>95</v>
      </c>
      <c r="H1851" s="11"/>
      <c r="I1851" s="18">
        <f t="shared" si="59"/>
        <v>0</v>
      </c>
    </row>
    <row r="1852" spans="1:9" ht="39.950000000000003" customHeight="1">
      <c r="A1852" s="13"/>
      <c r="B1852" s="12" t="str">
        <f t="shared" si="60"/>
        <v>715869XUAF61000</v>
      </c>
      <c r="C1852" s="13" t="s">
        <v>427</v>
      </c>
      <c r="D1852" s="17" t="s">
        <v>428</v>
      </c>
      <c r="E1852" s="11">
        <v>1000</v>
      </c>
      <c r="F1852" s="13" t="s">
        <v>58</v>
      </c>
      <c r="G1852" s="14">
        <v>95</v>
      </c>
      <c r="H1852" s="11"/>
      <c r="I1852" s="18">
        <f t="shared" si="59"/>
        <v>0</v>
      </c>
    </row>
    <row r="1853" spans="1:9" ht="39.950000000000003" customHeight="1">
      <c r="A1853" s="13"/>
      <c r="B1853" s="12" t="str">
        <f t="shared" si="60"/>
        <v>715869XUAF61000</v>
      </c>
      <c r="C1853" s="13" t="s">
        <v>427</v>
      </c>
      <c r="D1853" s="17" t="s">
        <v>428</v>
      </c>
      <c r="E1853" s="11">
        <v>1000</v>
      </c>
      <c r="F1853" s="13" t="s">
        <v>47</v>
      </c>
      <c r="G1853" s="14">
        <v>95</v>
      </c>
      <c r="H1853" s="11"/>
      <c r="I1853" s="18">
        <f t="shared" si="59"/>
        <v>0</v>
      </c>
    </row>
    <row r="1854" spans="1:9" ht="39.950000000000003" customHeight="1">
      <c r="A1854" s="13"/>
      <c r="B1854" s="12" t="str">
        <f t="shared" si="60"/>
        <v>715911XJEWS5137</v>
      </c>
      <c r="C1854" s="13" t="s">
        <v>429</v>
      </c>
      <c r="D1854" s="17" t="s">
        <v>430</v>
      </c>
      <c r="E1854" s="11">
        <v>5137</v>
      </c>
      <c r="F1854" s="13" t="s">
        <v>142</v>
      </c>
      <c r="G1854" s="14">
        <v>460</v>
      </c>
      <c r="H1854" s="11"/>
      <c r="I1854" s="18">
        <f t="shared" si="59"/>
        <v>0</v>
      </c>
    </row>
    <row r="1855" spans="1:9" ht="39.950000000000003" customHeight="1">
      <c r="A1855" s="13"/>
      <c r="B1855" s="12" t="str">
        <f t="shared" si="60"/>
        <v>715911XJEWS5137</v>
      </c>
      <c r="C1855" s="13" t="s">
        <v>429</v>
      </c>
      <c r="D1855" s="17" t="s">
        <v>430</v>
      </c>
      <c r="E1855" s="11">
        <v>5137</v>
      </c>
      <c r="F1855" s="13" t="s">
        <v>58</v>
      </c>
      <c r="G1855" s="14">
        <v>460</v>
      </c>
      <c r="H1855" s="11"/>
      <c r="I1855" s="18">
        <f t="shared" si="59"/>
        <v>0</v>
      </c>
    </row>
    <row r="1856" spans="1:9" ht="39.950000000000003" customHeight="1">
      <c r="A1856" s="13" t="s">
        <v>47</v>
      </c>
      <c r="B1856" s="12" t="str">
        <f t="shared" si="60"/>
        <v>715911XJEWS5137</v>
      </c>
      <c r="C1856" s="13" t="s">
        <v>429</v>
      </c>
      <c r="D1856" s="17" t="s">
        <v>430</v>
      </c>
      <c r="E1856" s="11">
        <v>5137</v>
      </c>
      <c r="F1856" s="13"/>
      <c r="G1856" s="14">
        <v>460</v>
      </c>
      <c r="H1856" s="11"/>
      <c r="I1856" s="18">
        <f t="shared" si="59"/>
        <v>0</v>
      </c>
    </row>
    <row r="1857" spans="1:9" ht="39.950000000000003" customHeight="1">
      <c r="A1857" s="13" t="s">
        <v>120</v>
      </c>
      <c r="B1857" s="12" t="str">
        <f t="shared" si="60"/>
        <v>715911XJEWS5137</v>
      </c>
      <c r="C1857" s="13" t="s">
        <v>429</v>
      </c>
      <c r="D1857" s="17" t="s">
        <v>430</v>
      </c>
      <c r="E1857" s="11">
        <v>5137</v>
      </c>
      <c r="F1857" s="13"/>
      <c r="G1857" s="14">
        <v>460</v>
      </c>
      <c r="H1857" s="11"/>
      <c r="I1857" s="18">
        <f t="shared" si="59"/>
        <v>0</v>
      </c>
    </row>
    <row r="1858" spans="1:9" ht="39.950000000000003" customHeight="1">
      <c r="A1858" s="13" t="s">
        <v>148</v>
      </c>
      <c r="B1858" s="12" t="str">
        <f t="shared" si="60"/>
        <v>715911XJEWS5137</v>
      </c>
      <c r="C1858" s="13" t="s">
        <v>429</v>
      </c>
      <c r="D1858" s="17" t="s">
        <v>430</v>
      </c>
      <c r="E1858" s="11">
        <v>5137</v>
      </c>
      <c r="F1858" s="13"/>
      <c r="G1858" s="14">
        <v>460</v>
      </c>
      <c r="H1858" s="11"/>
      <c r="I1858" s="18">
        <f t="shared" si="59"/>
        <v>0</v>
      </c>
    </row>
    <row r="1859" spans="1:9" ht="39.950000000000003" customHeight="1">
      <c r="A1859" s="13" t="s">
        <v>149</v>
      </c>
      <c r="B1859" s="12" t="str">
        <f t="shared" si="60"/>
        <v>715911XJEWS5137</v>
      </c>
      <c r="C1859" s="13" t="s">
        <v>429</v>
      </c>
      <c r="D1859" s="17" t="s">
        <v>430</v>
      </c>
      <c r="E1859" s="11">
        <v>5137</v>
      </c>
      <c r="F1859" s="13"/>
      <c r="G1859" s="14">
        <v>460</v>
      </c>
      <c r="H1859" s="11"/>
      <c r="I1859" s="18">
        <f t="shared" si="59"/>
        <v>0</v>
      </c>
    </row>
    <row r="1860" spans="1:9" ht="39.950000000000003" customHeight="1">
      <c r="A1860" s="13" t="s">
        <v>4</v>
      </c>
      <c r="B1860" s="12" t="str">
        <f t="shared" si="60"/>
        <v>7160194G5121000</v>
      </c>
      <c r="C1860" s="13">
        <v>7160194</v>
      </c>
      <c r="D1860" s="17" t="s">
        <v>431</v>
      </c>
      <c r="E1860" s="11">
        <v>1000</v>
      </c>
      <c r="F1860" s="13"/>
      <c r="G1860" s="14">
        <v>115</v>
      </c>
      <c r="H1860" s="11"/>
      <c r="I1860" s="18">
        <f t="shared" ref="I1860:I1923" si="61">H1860*G1860</f>
        <v>0</v>
      </c>
    </row>
    <row r="1861" spans="1:9" ht="39.950000000000003" customHeight="1">
      <c r="A1861" s="13" t="s">
        <v>142</v>
      </c>
      <c r="B1861" s="12" t="str">
        <f t="shared" si="60"/>
        <v>7162774G3554872</v>
      </c>
      <c r="C1861" s="13">
        <v>7162774</v>
      </c>
      <c r="D1861" s="17" t="s">
        <v>432</v>
      </c>
      <c r="E1861" s="11">
        <v>4872</v>
      </c>
      <c r="F1861" s="13"/>
      <c r="G1861" s="14">
        <v>55</v>
      </c>
      <c r="H1861" s="11"/>
      <c r="I1861" s="18">
        <f t="shared" si="61"/>
        <v>0</v>
      </c>
    </row>
    <row r="1862" spans="1:9" ht="39.950000000000003" customHeight="1">
      <c r="A1862" s="13" t="s">
        <v>58</v>
      </c>
      <c r="B1862" s="12" t="str">
        <f t="shared" si="60"/>
        <v>7162774G3554872</v>
      </c>
      <c r="C1862" s="13">
        <v>7162774</v>
      </c>
      <c r="D1862" s="17" t="s">
        <v>432</v>
      </c>
      <c r="E1862" s="11">
        <v>4872</v>
      </c>
      <c r="F1862" s="13"/>
      <c r="G1862" s="14">
        <v>55</v>
      </c>
      <c r="H1862" s="11"/>
      <c r="I1862" s="18">
        <f t="shared" si="61"/>
        <v>0</v>
      </c>
    </row>
    <row r="1863" spans="1:9" ht="39.950000000000003" customHeight="1">
      <c r="A1863" s="13" t="s">
        <v>47</v>
      </c>
      <c r="B1863" s="12" t="str">
        <f t="shared" si="60"/>
        <v>7162774G3554872</v>
      </c>
      <c r="C1863" s="13">
        <v>7162774</v>
      </c>
      <c r="D1863" s="17" t="s">
        <v>432</v>
      </c>
      <c r="E1863" s="11">
        <v>4872</v>
      </c>
      <c r="F1863" s="13"/>
      <c r="G1863" s="14">
        <v>55</v>
      </c>
      <c r="H1863" s="11"/>
      <c r="I1863" s="18">
        <f t="shared" si="61"/>
        <v>0</v>
      </c>
    </row>
    <row r="1864" spans="1:9" ht="39.950000000000003" customHeight="1">
      <c r="A1864" s="13" t="s">
        <v>142</v>
      </c>
      <c r="B1864" s="12" t="str">
        <f t="shared" si="60"/>
        <v>716359XKCO03235</v>
      </c>
      <c r="C1864" s="13" t="s">
        <v>433</v>
      </c>
      <c r="D1864" s="17" t="s">
        <v>434</v>
      </c>
      <c r="E1864" s="11">
        <v>3235</v>
      </c>
      <c r="F1864" s="13"/>
      <c r="G1864" s="14">
        <v>625</v>
      </c>
      <c r="H1864" s="11"/>
      <c r="I1864" s="18">
        <f t="shared" si="61"/>
        <v>0</v>
      </c>
    </row>
    <row r="1865" spans="1:9" ht="39.950000000000003" customHeight="1">
      <c r="A1865" s="13" t="s">
        <v>58</v>
      </c>
      <c r="B1865" s="12" t="str">
        <f t="shared" si="60"/>
        <v>716359XKCO03235</v>
      </c>
      <c r="C1865" s="13" t="s">
        <v>433</v>
      </c>
      <c r="D1865" s="17" t="s">
        <v>434</v>
      </c>
      <c r="E1865" s="11">
        <v>3235</v>
      </c>
      <c r="F1865" s="13"/>
      <c r="G1865" s="14">
        <v>625</v>
      </c>
      <c r="H1865" s="11"/>
      <c r="I1865" s="18">
        <f t="shared" si="61"/>
        <v>0</v>
      </c>
    </row>
    <row r="1866" spans="1:9" ht="39.950000000000003" customHeight="1">
      <c r="A1866" s="13" t="s">
        <v>47</v>
      </c>
      <c r="B1866" s="12" t="str">
        <f t="shared" si="60"/>
        <v>716359XKCO03235</v>
      </c>
      <c r="C1866" s="13" t="s">
        <v>433</v>
      </c>
      <c r="D1866" s="17" t="s">
        <v>434</v>
      </c>
      <c r="E1866" s="11">
        <v>3235</v>
      </c>
      <c r="F1866" s="13"/>
      <c r="G1866" s="14">
        <v>625</v>
      </c>
      <c r="H1866" s="11"/>
      <c r="I1866" s="18">
        <f t="shared" si="61"/>
        <v>0</v>
      </c>
    </row>
    <row r="1867" spans="1:9" ht="39.950000000000003" customHeight="1">
      <c r="A1867" s="13" t="s">
        <v>120</v>
      </c>
      <c r="B1867" s="12" t="str">
        <f t="shared" si="60"/>
        <v>716359XKCO03235</v>
      </c>
      <c r="C1867" s="13" t="s">
        <v>433</v>
      </c>
      <c r="D1867" s="17" t="s">
        <v>434</v>
      </c>
      <c r="E1867" s="11">
        <v>3235</v>
      </c>
      <c r="F1867" s="13"/>
      <c r="G1867" s="14">
        <v>625</v>
      </c>
      <c r="H1867" s="11"/>
      <c r="I1867" s="18">
        <f t="shared" si="61"/>
        <v>0</v>
      </c>
    </row>
    <row r="1868" spans="1:9" ht="39.950000000000003" customHeight="1">
      <c r="A1868" s="13" t="s">
        <v>148</v>
      </c>
      <c r="B1868" s="12" t="str">
        <f t="shared" si="60"/>
        <v>716359XKCO03235</v>
      </c>
      <c r="C1868" s="13" t="s">
        <v>433</v>
      </c>
      <c r="D1868" s="17" t="s">
        <v>434</v>
      </c>
      <c r="E1868" s="11">
        <v>3235</v>
      </c>
      <c r="F1868" s="13"/>
      <c r="G1868" s="14">
        <v>625</v>
      </c>
      <c r="H1868" s="11"/>
      <c r="I1868" s="18">
        <f t="shared" si="61"/>
        <v>0</v>
      </c>
    </row>
    <row r="1869" spans="1:9" ht="39.950000000000003" customHeight="1">
      <c r="A1869" s="13" t="s">
        <v>58</v>
      </c>
      <c r="B1869" s="12" t="str">
        <f t="shared" si="60"/>
        <v>7164103G2451000</v>
      </c>
      <c r="C1869" s="13">
        <v>7164103</v>
      </c>
      <c r="D1869" s="17" t="s">
        <v>435</v>
      </c>
      <c r="E1869" s="11">
        <v>1000</v>
      </c>
      <c r="F1869" s="13"/>
      <c r="G1869" s="14">
        <v>40</v>
      </c>
      <c r="H1869" s="11"/>
      <c r="I1869" s="18">
        <f t="shared" si="61"/>
        <v>0</v>
      </c>
    </row>
    <row r="1870" spans="1:9" ht="39.950000000000003" customHeight="1">
      <c r="A1870" s="13" t="s">
        <v>47</v>
      </c>
      <c r="B1870" s="12" t="str">
        <f t="shared" si="60"/>
        <v>7164103G2451000</v>
      </c>
      <c r="C1870" s="13">
        <v>7164103</v>
      </c>
      <c r="D1870" s="17" t="s">
        <v>435</v>
      </c>
      <c r="E1870" s="11">
        <v>1000</v>
      </c>
      <c r="F1870" s="13"/>
      <c r="G1870" s="14">
        <v>40</v>
      </c>
      <c r="H1870" s="11"/>
      <c r="I1870" s="18">
        <f t="shared" si="61"/>
        <v>0</v>
      </c>
    </row>
    <row r="1871" spans="1:9" ht="39.950000000000003" customHeight="1">
      <c r="A1871" s="13" t="s">
        <v>120</v>
      </c>
      <c r="B1871" s="12" t="str">
        <f t="shared" si="60"/>
        <v>7164103G2451000</v>
      </c>
      <c r="C1871" s="13">
        <v>7164103</v>
      </c>
      <c r="D1871" s="17" t="s">
        <v>435</v>
      </c>
      <c r="E1871" s="11">
        <v>1000</v>
      </c>
      <c r="F1871" s="13"/>
      <c r="G1871" s="14">
        <v>40</v>
      </c>
      <c r="H1871" s="11"/>
      <c r="I1871" s="18">
        <f t="shared" si="61"/>
        <v>0</v>
      </c>
    </row>
    <row r="1872" spans="1:9" ht="39.950000000000003" customHeight="1">
      <c r="A1872" s="13" t="s">
        <v>58</v>
      </c>
      <c r="B1872" s="12" t="str">
        <f t="shared" si="60"/>
        <v>716761XJETV1189</v>
      </c>
      <c r="C1872" s="13" t="s">
        <v>436</v>
      </c>
      <c r="D1872" s="17" t="s">
        <v>437</v>
      </c>
      <c r="E1872" s="11">
        <v>1189</v>
      </c>
      <c r="F1872" s="13"/>
      <c r="G1872" s="14">
        <v>900</v>
      </c>
      <c r="H1872" s="11"/>
      <c r="I1872" s="18">
        <f t="shared" si="61"/>
        <v>0</v>
      </c>
    </row>
    <row r="1873" spans="1:9" ht="39.950000000000003" customHeight="1">
      <c r="A1873" s="13" t="s">
        <v>47</v>
      </c>
      <c r="B1873" s="12" t="str">
        <f t="shared" si="60"/>
        <v>716761XJETV1189</v>
      </c>
      <c r="C1873" s="13" t="s">
        <v>436</v>
      </c>
      <c r="D1873" s="17" t="s">
        <v>437</v>
      </c>
      <c r="E1873" s="11">
        <v>1189</v>
      </c>
      <c r="F1873" s="13"/>
      <c r="G1873" s="14">
        <v>900</v>
      </c>
      <c r="H1873" s="11"/>
      <c r="I1873" s="18">
        <f t="shared" si="61"/>
        <v>0</v>
      </c>
    </row>
    <row r="1874" spans="1:9" ht="39.950000000000003" customHeight="1">
      <c r="A1874" s="13" t="s">
        <v>120</v>
      </c>
      <c r="B1874" s="12" t="str">
        <f t="shared" si="60"/>
        <v>716761XJETV1189</v>
      </c>
      <c r="C1874" s="13" t="s">
        <v>436</v>
      </c>
      <c r="D1874" s="17" t="s">
        <v>437</v>
      </c>
      <c r="E1874" s="11">
        <v>1189</v>
      </c>
      <c r="F1874" s="13"/>
      <c r="G1874" s="14">
        <v>900</v>
      </c>
      <c r="H1874" s="11"/>
      <c r="I1874" s="18">
        <f t="shared" si="61"/>
        <v>0</v>
      </c>
    </row>
    <row r="1875" spans="1:9" ht="39.950000000000003" customHeight="1">
      <c r="A1875" s="11">
        <v>34</v>
      </c>
      <c r="B1875" s="12" t="str">
        <f t="shared" si="60"/>
        <v>717159AAA591000</v>
      </c>
      <c r="C1875" s="13" t="s">
        <v>438</v>
      </c>
      <c r="D1875" s="17" t="s">
        <v>439</v>
      </c>
      <c r="E1875" s="11">
        <v>1000</v>
      </c>
      <c r="F1875" s="11"/>
      <c r="G1875" s="14">
        <v>425</v>
      </c>
      <c r="H1875" s="11"/>
      <c r="I1875" s="18">
        <f t="shared" si="61"/>
        <v>0</v>
      </c>
    </row>
    <row r="1876" spans="1:9" ht="39.950000000000003" customHeight="1">
      <c r="A1876" s="13" t="s">
        <v>116</v>
      </c>
      <c r="B1876" s="12" t="str">
        <f t="shared" si="60"/>
        <v>717159AAA591000</v>
      </c>
      <c r="C1876" s="13" t="s">
        <v>438</v>
      </c>
      <c r="D1876" s="17" t="s">
        <v>439</v>
      </c>
      <c r="E1876" s="11">
        <v>1000</v>
      </c>
      <c r="F1876" s="13"/>
      <c r="G1876" s="14">
        <v>425</v>
      </c>
      <c r="H1876" s="11"/>
      <c r="I1876" s="18">
        <f t="shared" si="61"/>
        <v>0</v>
      </c>
    </row>
    <row r="1877" spans="1:9" ht="39.950000000000003" customHeight="1">
      <c r="A1877" s="11">
        <v>35</v>
      </c>
      <c r="B1877" s="12" t="str">
        <f t="shared" si="60"/>
        <v>717159AAA591000</v>
      </c>
      <c r="C1877" s="13" t="s">
        <v>438</v>
      </c>
      <c r="D1877" s="17" t="s">
        <v>439</v>
      </c>
      <c r="E1877" s="11">
        <v>1000</v>
      </c>
      <c r="F1877" s="11"/>
      <c r="G1877" s="14">
        <v>425</v>
      </c>
      <c r="H1877" s="11"/>
      <c r="I1877" s="18">
        <f t="shared" si="61"/>
        <v>0</v>
      </c>
    </row>
    <row r="1878" spans="1:9" ht="39.950000000000003" customHeight="1">
      <c r="A1878" s="13" t="s">
        <v>117</v>
      </c>
      <c r="B1878" s="12" t="str">
        <f t="shared" si="60"/>
        <v>717159AAA591000</v>
      </c>
      <c r="C1878" s="13" t="s">
        <v>438</v>
      </c>
      <c r="D1878" s="17" t="s">
        <v>439</v>
      </c>
      <c r="E1878" s="11">
        <v>1000</v>
      </c>
      <c r="F1878" s="13"/>
      <c r="G1878" s="14">
        <v>425</v>
      </c>
      <c r="H1878" s="11"/>
      <c r="I1878" s="18">
        <f t="shared" si="61"/>
        <v>0</v>
      </c>
    </row>
    <row r="1879" spans="1:9" ht="39.950000000000003" customHeight="1">
      <c r="A1879" s="11">
        <v>36</v>
      </c>
      <c r="B1879" s="12" t="str">
        <f t="shared" si="60"/>
        <v>717159AAA591000</v>
      </c>
      <c r="C1879" s="13" t="s">
        <v>438</v>
      </c>
      <c r="D1879" s="17" t="s">
        <v>439</v>
      </c>
      <c r="E1879" s="11">
        <v>1000</v>
      </c>
      <c r="F1879" s="11"/>
      <c r="G1879" s="14">
        <v>425</v>
      </c>
      <c r="H1879" s="11"/>
      <c r="I1879" s="18">
        <f t="shared" si="61"/>
        <v>0</v>
      </c>
    </row>
    <row r="1880" spans="1:9" ht="39.950000000000003" customHeight="1">
      <c r="A1880" s="13" t="s">
        <v>118</v>
      </c>
      <c r="B1880" s="12" t="str">
        <f t="shared" si="60"/>
        <v>717159AAA591000</v>
      </c>
      <c r="C1880" s="13" t="s">
        <v>438</v>
      </c>
      <c r="D1880" s="17" t="s">
        <v>439</v>
      </c>
      <c r="E1880" s="11">
        <v>1000</v>
      </c>
      <c r="F1880" s="13"/>
      <c r="G1880" s="14">
        <v>425</v>
      </c>
      <c r="H1880" s="11"/>
      <c r="I1880" s="18">
        <f t="shared" si="61"/>
        <v>0</v>
      </c>
    </row>
    <row r="1881" spans="1:9" ht="39.950000000000003" customHeight="1">
      <c r="A1881" s="11">
        <v>37</v>
      </c>
      <c r="B1881" s="12" t="str">
        <f t="shared" si="60"/>
        <v>717159AAA591000</v>
      </c>
      <c r="C1881" s="13" t="s">
        <v>438</v>
      </c>
      <c r="D1881" s="17" t="s">
        <v>439</v>
      </c>
      <c r="E1881" s="11">
        <v>1000</v>
      </c>
      <c r="F1881" s="11"/>
      <c r="G1881" s="14">
        <v>425</v>
      </c>
      <c r="H1881" s="11"/>
      <c r="I1881" s="18">
        <f t="shared" si="61"/>
        <v>0</v>
      </c>
    </row>
    <row r="1882" spans="1:9" ht="39.950000000000003" customHeight="1">
      <c r="A1882" s="13" t="s">
        <v>225</v>
      </c>
      <c r="B1882" s="12" t="str">
        <f t="shared" si="60"/>
        <v>717159AAA591000</v>
      </c>
      <c r="C1882" s="13" t="s">
        <v>438</v>
      </c>
      <c r="D1882" s="17" t="s">
        <v>439</v>
      </c>
      <c r="E1882" s="11">
        <v>1000</v>
      </c>
      <c r="F1882" s="13"/>
      <c r="G1882" s="14">
        <v>425</v>
      </c>
      <c r="H1882" s="11"/>
      <c r="I1882" s="18">
        <f t="shared" si="61"/>
        <v>0</v>
      </c>
    </row>
    <row r="1883" spans="1:9" ht="39.950000000000003" customHeight="1">
      <c r="A1883" s="11">
        <v>38</v>
      </c>
      <c r="B1883" s="12" t="str">
        <f t="shared" si="60"/>
        <v>717159AAA591000</v>
      </c>
      <c r="C1883" s="13" t="s">
        <v>438</v>
      </c>
      <c r="D1883" s="17" t="s">
        <v>439</v>
      </c>
      <c r="E1883" s="11">
        <v>1000</v>
      </c>
      <c r="F1883" s="11"/>
      <c r="G1883" s="14">
        <v>425</v>
      </c>
      <c r="H1883" s="11"/>
      <c r="I1883" s="18">
        <f t="shared" si="61"/>
        <v>0</v>
      </c>
    </row>
    <row r="1884" spans="1:9" ht="39.950000000000003" customHeight="1">
      <c r="A1884" s="13" t="s">
        <v>226</v>
      </c>
      <c r="B1884" s="12" t="str">
        <f t="shared" si="60"/>
        <v>717159AAA591000</v>
      </c>
      <c r="C1884" s="13" t="s">
        <v>438</v>
      </c>
      <c r="D1884" s="17" t="s">
        <v>439</v>
      </c>
      <c r="E1884" s="11">
        <v>1000</v>
      </c>
      <c r="F1884" s="13"/>
      <c r="G1884" s="14">
        <v>425</v>
      </c>
      <c r="H1884" s="11"/>
      <c r="I1884" s="18">
        <f t="shared" si="61"/>
        <v>0</v>
      </c>
    </row>
    <row r="1885" spans="1:9" ht="39.950000000000003" customHeight="1">
      <c r="A1885" s="11">
        <v>39</v>
      </c>
      <c r="B1885" s="12" t="str">
        <f t="shared" si="60"/>
        <v>717159AAA591000</v>
      </c>
      <c r="C1885" s="13" t="s">
        <v>438</v>
      </c>
      <c r="D1885" s="17" t="s">
        <v>439</v>
      </c>
      <c r="E1885" s="11">
        <v>1000</v>
      </c>
      <c r="F1885" s="11"/>
      <c r="G1885" s="14">
        <v>425</v>
      </c>
      <c r="H1885" s="11"/>
      <c r="I1885" s="18">
        <f t="shared" si="61"/>
        <v>0</v>
      </c>
    </row>
    <row r="1886" spans="1:9" ht="39.950000000000003" customHeight="1">
      <c r="A1886" s="13" t="s">
        <v>263</v>
      </c>
      <c r="B1886" s="12" t="str">
        <f t="shared" si="60"/>
        <v>717159AAA591000</v>
      </c>
      <c r="C1886" s="13" t="s">
        <v>438</v>
      </c>
      <c r="D1886" s="17" t="s">
        <v>439</v>
      </c>
      <c r="E1886" s="11">
        <v>1000</v>
      </c>
      <c r="F1886" s="13"/>
      <c r="G1886" s="14">
        <v>425</v>
      </c>
      <c r="H1886" s="11"/>
      <c r="I1886" s="18">
        <f t="shared" si="61"/>
        <v>0</v>
      </c>
    </row>
    <row r="1887" spans="1:9" ht="39.950000000000003" customHeight="1">
      <c r="A1887" s="11">
        <v>40</v>
      </c>
      <c r="B1887" s="12" t="str">
        <f t="shared" si="60"/>
        <v>717159AAA591000</v>
      </c>
      <c r="C1887" s="13" t="s">
        <v>438</v>
      </c>
      <c r="D1887" s="17" t="s">
        <v>439</v>
      </c>
      <c r="E1887" s="11">
        <v>1000</v>
      </c>
      <c r="F1887" s="11"/>
      <c r="G1887" s="14">
        <v>425</v>
      </c>
      <c r="H1887" s="11"/>
      <c r="I1887" s="18">
        <f t="shared" si="61"/>
        <v>0</v>
      </c>
    </row>
    <row r="1888" spans="1:9" ht="39.950000000000003" customHeight="1">
      <c r="A1888" s="13" t="s">
        <v>264</v>
      </c>
      <c r="B1888" s="12" t="str">
        <f t="shared" si="60"/>
        <v>717159AAA591000</v>
      </c>
      <c r="C1888" s="13" t="s">
        <v>438</v>
      </c>
      <c r="D1888" s="17" t="s">
        <v>439</v>
      </c>
      <c r="E1888" s="11">
        <v>1000</v>
      </c>
      <c r="F1888" s="13"/>
      <c r="G1888" s="14">
        <v>425</v>
      </c>
      <c r="H1888" s="11"/>
      <c r="I1888" s="18">
        <f t="shared" si="61"/>
        <v>0</v>
      </c>
    </row>
    <row r="1889" spans="1:9" ht="39.950000000000003" customHeight="1">
      <c r="A1889" s="11">
        <v>41</v>
      </c>
      <c r="B1889" s="12" t="str">
        <f t="shared" si="60"/>
        <v>717159AAA591000</v>
      </c>
      <c r="C1889" s="13" t="s">
        <v>438</v>
      </c>
      <c r="D1889" s="17" t="s">
        <v>439</v>
      </c>
      <c r="E1889" s="11">
        <v>1000</v>
      </c>
      <c r="F1889" s="11"/>
      <c r="G1889" s="14">
        <v>425</v>
      </c>
      <c r="H1889" s="11"/>
      <c r="I1889" s="18">
        <f t="shared" si="61"/>
        <v>0</v>
      </c>
    </row>
    <row r="1890" spans="1:9" ht="39.950000000000003" customHeight="1">
      <c r="A1890" s="13" t="s">
        <v>130</v>
      </c>
      <c r="B1890" s="12" t="str">
        <f t="shared" si="60"/>
        <v>717159AAA591000</v>
      </c>
      <c r="C1890" s="13" t="s">
        <v>438</v>
      </c>
      <c r="D1890" s="17" t="s">
        <v>439</v>
      </c>
      <c r="E1890" s="11">
        <v>1000</v>
      </c>
      <c r="F1890" s="13"/>
      <c r="G1890" s="14">
        <v>425</v>
      </c>
      <c r="H1890" s="11"/>
      <c r="I1890" s="18">
        <f t="shared" si="61"/>
        <v>0</v>
      </c>
    </row>
    <row r="1891" spans="1:9" ht="39.950000000000003" customHeight="1">
      <c r="A1891" s="11">
        <v>42</v>
      </c>
      <c r="B1891" s="12" t="str">
        <f t="shared" ref="B1891:B1954" si="62">_xlfn.CONCAT(C1891,D1891,E1891)</f>
        <v>717159AAA591000</v>
      </c>
      <c r="C1891" s="13" t="s">
        <v>438</v>
      </c>
      <c r="D1891" s="17" t="s">
        <v>439</v>
      </c>
      <c r="E1891" s="11">
        <v>1000</v>
      </c>
      <c r="F1891" s="11"/>
      <c r="G1891" s="14">
        <v>425</v>
      </c>
      <c r="H1891" s="11"/>
      <c r="I1891" s="18">
        <f t="shared" si="61"/>
        <v>0</v>
      </c>
    </row>
    <row r="1892" spans="1:9" ht="39.950000000000003" customHeight="1">
      <c r="A1892" s="13" t="s">
        <v>220</v>
      </c>
      <c r="B1892" s="12" t="str">
        <f t="shared" si="62"/>
        <v>717329XKCMO9791</v>
      </c>
      <c r="C1892" s="13" t="s">
        <v>440</v>
      </c>
      <c r="D1892" s="17" t="s">
        <v>409</v>
      </c>
      <c r="E1892" s="11">
        <v>9791</v>
      </c>
      <c r="F1892" s="13"/>
      <c r="G1892" s="14">
        <v>285</v>
      </c>
      <c r="H1892" s="11"/>
      <c r="I1892" s="18">
        <f t="shared" si="61"/>
        <v>0</v>
      </c>
    </row>
    <row r="1893" spans="1:9" ht="39.950000000000003" customHeight="1">
      <c r="A1893" s="13" t="s">
        <v>142</v>
      </c>
      <c r="B1893" s="12" t="str">
        <f t="shared" si="62"/>
        <v>717329XKCMO9791</v>
      </c>
      <c r="C1893" s="13" t="s">
        <v>440</v>
      </c>
      <c r="D1893" s="17" t="s">
        <v>409</v>
      </c>
      <c r="E1893" s="11">
        <v>9791</v>
      </c>
      <c r="F1893" s="13"/>
      <c r="G1893" s="14">
        <v>285</v>
      </c>
      <c r="H1893" s="11"/>
      <c r="I1893" s="18">
        <f t="shared" si="61"/>
        <v>0</v>
      </c>
    </row>
    <row r="1894" spans="1:9" ht="39.950000000000003" customHeight="1">
      <c r="A1894" s="13" t="s">
        <v>58</v>
      </c>
      <c r="B1894" s="12" t="str">
        <f t="shared" si="62"/>
        <v>717329XKCMO9791</v>
      </c>
      <c r="C1894" s="13" t="s">
        <v>440</v>
      </c>
      <c r="D1894" s="17" t="s">
        <v>409</v>
      </c>
      <c r="E1894" s="11">
        <v>9791</v>
      </c>
      <c r="F1894" s="13"/>
      <c r="G1894" s="14">
        <v>285</v>
      </c>
      <c r="H1894" s="11"/>
      <c r="I1894" s="18">
        <f t="shared" si="61"/>
        <v>0</v>
      </c>
    </row>
    <row r="1895" spans="1:9" ht="39.950000000000003" customHeight="1">
      <c r="A1895" s="13" t="s">
        <v>47</v>
      </c>
      <c r="B1895" s="12" t="str">
        <f t="shared" si="62"/>
        <v>717329XKCMO9791</v>
      </c>
      <c r="C1895" s="13" t="s">
        <v>440</v>
      </c>
      <c r="D1895" s="17" t="s">
        <v>409</v>
      </c>
      <c r="E1895" s="11">
        <v>9791</v>
      </c>
      <c r="F1895" s="13"/>
      <c r="G1895" s="14">
        <v>285</v>
      </c>
      <c r="H1895" s="11"/>
      <c r="I1895" s="18">
        <f t="shared" si="61"/>
        <v>0</v>
      </c>
    </row>
    <row r="1896" spans="1:9" ht="39.950000000000003" customHeight="1">
      <c r="A1896" s="13" t="s">
        <v>120</v>
      </c>
      <c r="B1896" s="12" t="str">
        <f t="shared" si="62"/>
        <v>717329XKCMO9791</v>
      </c>
      <c r="C1896" s="13" t="s">
        <v>440</v>
      </c>
      <c r="D1896" s="17" t="s">
        <v>409</v>
      </c>
      <c r="E1896" s="11">
        <v>9791</v>
      </c>
      <c r="F1896" s="13"/>
      <c r="G1896" s="14">
        <v>285</v>
      </c>
      <c r="H1896" s="11"/>
      <c r="I1896" s="18">
        <f t="shared" si="61"/>
        <v>0</v>
      </c>
    </row>
    <row r="1897" spans="1:9" ht="39.950000000000003" customHeight="1">
      <c r="A1897" s="13" t="s">
        <v>220</v>
      </c>
      <c r="B1897" s="12" t="str">
        <f t="shared" si="62"/>
        <v>717400XJEV99095</v>
      </c>
      <c r="C1897" s="13" t="s">
        <v>441</v>
      </c>
      <c r="D1897" s="17" t="s">
        <v>442</v>
      </c>
      <c r="E1897" s="11">
        <v>9095</v>
      </c>
      <c r="F1897" s="13"/>
      <c r="G1897" s="14">
        <v>800</v>
      </c>
      <c r="H1897" s="11"/>
      <c r="I1897" s="18">
        <f t="shared" si="61"/>
        <v>0</v>
      </c>
    </row>
    <row r="1898" spans="1:9" ht="39.950000000000003" customHeight="1">
      <c r="A1898" s="13" t="s">
        <v>142</v>
      </c>
      <c r="B1898" s="12" t="str">
        <f t="shared" si="62"/>
        <v>717400XJEV99095</v>
      </c>
      <c r="C1898" s="13" t="s">
        <v>441</v>
      </c>
      <c r="D1898" s="17" t="s">
        <v>442</v>
      </c>
      <c r="E1898" s="11">
        <v>9095</v>
      </c>
      <c r="F1898" s="13"/>
      <c r="G1898" s="14">
        <v>800</v>
      </c>
      <c r="H1898" s="11"/>
      <c r="I1898" s="18">
        <f t="shared" si="61"/>
        <v>0</v>
      </c>
    </row>
    <row r="1899" spans="1:9" ht="39.950000000000003" customHeight="1">
      <c r="A1899" s="13" t="s">
        <v>58</v>
      </c>
      <c r="B1899" s="12" t="str">
        <f t="shared" si="62"/>
        <v>717400XJEV99095</v>
      </c>
      <c r="C1899" s="13" t="s">
        <v>441</v>
      </c>
      <c r="D1899" s="17" t="s">
        <v>442</v>
      </c>
      <c r="E1899" s="11">
        <v>9095</v>
      </c>
      <c r="F1899" s="13"/>
      <c r="G1899" s="14">
        <v>800</v>
      </c>
      <c r="H1899" s="11"/>
      <c r="I1899" s="18">
        <f t="shared" si="61"/>
        <v>0</v>
      </c>
    </row>
    <row r="1900" spans="1:9" ht="39.950000000000003" customHeight="1">
      <c r="A1900" s="13" t="s">
        <v>47</v>
      </c>
      <c r="B1900" s="12" t="str">
        <f t="shared" si="62"/>
        <v>717400XJEV99095</v>
      </c>
      <c r="C1900" s="13" t="s">
        <v>441</v>
      </c>
      <c r="D1900" s="17" t="s">
        <v>442</v>
      </c>
      <c r="E1900" s="11">
        <v>9095</v>
      </c>
      <c r="F1900" s="13"/>
      <c r="G1900" s="14">
        <v>800</v>
      </c>
      <c r="H1900" s="11"/>
      <c r="I1900" s="18">
        <f t="shared" si="61"/>
        <v>0</v>
      </c>
    </row>
    <row r="1901" spans="1:9" ht="39.950000000000003" customHeight="1">
      <c r="A1901" s="13" t="s">
        <v>120</v>
      </c>
      <c r="B1901" s="12" t="str">
        <f t="shared" si="62"/>
        <v>717400XJEV99095</v>
      </c>
      <c r="C1901" s="13" t="s">
        <v>441</v>
      </c>
      <c r="D1901" s="17" t="s">
        <v>442</v>
      </c>
      <c r="E1901" s="11">
        <v>9095</v>
      </c>
      <c r="F1901" s="13"/>
      <c r="G1901" s="14">
        <v>800</v>
      </c>
      <c r="H1901" s="11"/>
      <c r="I1901" s="18">
        <f t="shared" si="61"/>
        <v>0</v>
      </c>
    </row>
    <row r="1902" spans="1:9" ht="39.950000000000003" customHeight="1">
      <c r="A1902" s="13" t="s">
        <v>142</v>
      </c>
      <c r="B1902" s="12" t="str">
        <f t="shared" si="62"/>
        <v>717544XKCNZ2602</v>
      </c>
      <c r="C1902" s="13" t="s">
        <v>443</v>
      </c>
      <c r="D1902" s="17" t="s">
        <v>444</v>
      </c>
      <c r="E1902" s="11">
        <v>2602</v>
      </c>
      <c r="F1902" s="13"/>
      <c r="G1902" s="14">
        <v>700</v>
      </c>
      <c r="H1902" s="11"/>
      <c r="I1902" s="18">
        <f t="shared" si="61"/>
        <v>0</v>
      </c>
    </row>
    <row r="1903" spans="1:9" ht="39.950000000000003" customHeight="1">
      <c r="A1903" s="13" t="s">
        <v>58</v>
      </c>
      <c r="B1903" s="12" t="str">
        <f t="shared" si="62"/>
        <v>717544XKCNZ2602</v>
      </c>
      <c r="C1903" s="13" t="s">
        <v>443</v>
      </c>
      <c r="D1903" s="17" t="s">
        <v>444</v>
      </c>
      <c r="E1903" s="11">
        <v>2602</v>
      </c>
      <c r="F1903" s="13"/>
      <c r="G1903" s="14">
        <v>700</v>
      </c>
      <c r="H1903" s="11"/>
      <c r="I1903" s="18">
        <f t="shared" si="61"/>
        <v>0</v>
      </c>
    </row>
    <row r="1904" spans="1:9" ht="39.950000000000003" customHeight="1">
      <c r="A1904" s="13" t="s">
        <v>47</v>
      </c>
      <c r="B1904" s="12" t="str">
        <f t="shared" si="62"/>
        <v>717544XKCNZ2602</v>
      </c>
      <c r="C1904" s="13" t="s">
        <v>443</v>
      </c>
      <c r="D1904" s="17" t="s">
        <v>444</v>
      </c>
      <c r="E1904" s="11">
        <v>2602</v>
      </c>
      <c r="F1904" s="13"/>
      <c r="G1904" s="14">
        <v>700</v>
      </c>
      <c r="H1904" s="11"/>
      <c r="I1904" s="18">
        <f t="shared" si="61"/>
        <v>0</v>
      </c>
    </row>
    <row r="1905" spans="1:9" ht="39.950000000000003" customHeight="1">
      <c r="A1905" s="13" t="s">
        <v>120</v>
      </c>
      <c r="B1905" s="12" t="str">
        <f t="shared" si="62"/>
        <v>717544XKCNZ2602</v>
      </c>
      <c r="C1905" s="13" t="s">
        <v>443</v>
      </c>
      <c r="D1905" s="17" t="s">
        <v>444</v>
      </c>
      <c r="E1905" s="11">
        <v>2602</v>
      </c>
      <c r="F1905" s="13"/>
      <c r="G1905" s="14">
        <v>700</v>
      </c>
      <c r="H1905" s="11"/>
      <c r="I1905" s="18">
        <f t="shared" si="61"/>
        <v>0</v>
      </c>
    </row>
    <row r="1906" spans="1:9" ht="39.950000000000003" customHeight="1">
      <c r="A1906" s="11">
        <v>36</v>
      </c>
      <c r="B1906" s="12" t="str">
        <f t="shared" si="62"/>
        <v>718378FAAQP9803</v>
      </c>
      <c r="C1906" s="13" t="s">
        <v>445</v>
      </c>
      <c r="D1906" s="17" t="s">
        <v>446</v>
      </c>
      <c r="E1906" s="11">
        <v>9803</v>
      </c>
      <c r="F1906" s="11"/>
      <c r="G1906" s="14">
        <v>245</v>
      </c>
      <c r="H1906" s="11"/>
      <c r="I1906" s="18">
        <f t="shared" si="61"/>
        <v>0</v>
      </c>
    </row>
    <row r="1907" spans="1:9" ht="39.950000000000003" customHeight="1">
      <c r="A1907" s="13" t="s">
        <v>118</v>
      </c>
      <c r="B1907" s="12" t="str">
        <f t="shared" si="62"/>
        <v>718378FAAQP9803</v>
      </c>
      <c r="C1907" s="13" t="s">
        <v>445</v>
      </c>
      <c r="D1907" s="17" t="s">
        <v>446</v>
      </c>
      <c r="E1907" s="11">
        <v>9803</v>
      </c>
      <c r="F1907" s="13"/>
      <c r="G1907" s="14">
        <v>245</v>
      </c>
      <c r="H1907" s="11"/>
      <c r="I1907" s="18">
        <f t="shared" si="61"/>
        <v>0</v>
      </c>
    </row>
    <row r="1908" spans="1:9" ht="39.950000000000003" customHeight="1">
      <c r="A1908" s="11">
        <v>37</v>
      </c>
      <c r="B1908" s="12" t="str">
        <f t="shared" si="62"/>
        <v>718378FAAQP9803</v>
      </c>
      <c r="C1908" s="13" t="s">
        <v>445</v>
      </c>
      <c r="D1908" s="17" t="s">
        <v>446</v>
      </c>
      <c r="E1908" s="11">
        <v>9803</v>
      </c>
      <c r="F1908" s="11"/>
      <c r="G1908" s="14">
        <v>245</v>
      </c>
      <c r="H1908" s="11"/>
      <c r="I1908" s="18">
        <f t="shared" si="61"/>
        <v>0</v>
      </c>
    </row>
    <row r="1909" spans="1:9" ht="39.950000000000003" customHeight="1">
      <c r="A1909" s="13" t="s">
        <v>225</v>
      </c>
      <c r="B1909" s="12" t="str">
        <f t="shared" si="62"/>
        <v>718378FAAQP9803</v>
      </c>
      <c r="C1909" s="13" t="s">
        <v>445</v>
      </c>
      <c r="D1909" s="17" t="s">
        <v>446</v>
      </c>
      <c r="E1909" s="11">
        <v>9803</v>
      </c>
      <c r="F1909" s="13"/>
      <c r="G1909" s="14">
        <v>245</v>
      </c>
      <c r="H1909" s="11"/>
      <c r="I1909" s="18">
        <f t="shared" si="61"/>
        <v>0</v>
      </c>
    </row>
    <row r="1910" spans="1:9" ht="39.950000000000003" customHeight="1">
      <c r="A1910" s="11">
        <v>38</v>
      </c>
      <c r="B1910" s="12" t="str">
        <f t="shared" si="62"/>
        <v>718378FAAQP9803</v>
      </c>
      <c r="C1910" s="13" t="s">
        <v>445</v>
      </c>
      <c r="D1910" s="17" t="s">
        <v>446</v>
      </c>
      <c r="E1910" s="11">
        <v>9803</v>
      </c>
      <c r="F1910" s="11"/>
      <c r="G1910" s="14">
        <v>245</v>
      </c>
      <c r="H1910" s="11"/>
      <c r="I1910" s="18">
        <f t="shared" si="61"/>
        <v>0</v>
      </c>
    </row>
    <row r="1911" spans="1:9" ht="39.950000000000003" customHeight="1">
      <c r="A1911" s="13" t="s">
        <v>226</v>
      </c>
      <c r="B1911" s="12" t="str">
        <f t="shared" si="62"/>
        <v>718378FAAQP9803</v>
      </c>
      <c r="C1911" s="13" t="s">
        <v>445</v>
      </c>
      <c r="D1911" s="17" t="s">
        <v>446</v>
      </c>
      <c r="E1911" s="11">
        <v>9803</v>
      </c>
      <c r="F1911" s="13"/>
      <c r="G1911" s="14">
        <v>245</v>
      </c>
      <c r="H1911" s="11"/>
      <c r="I1911" s="18">
        <f t="shared" si="61"/>
        <v>0</v>
      </c>
    </row>
    <row r="1912" spans="1:9" ht="39.950000000000003" customHeight="1">
      <c r="A1912" s="11">
        <v>39</v>
      </c>
      <c r="B1912" s="12" t="str">
        <f t="shared" si="62"/>
        <v>718378FAAQP9803</v>
      </c>
      <c r="C1912" s="13" t="s">
        <v>445</v>
      </c>
      <c r="D1912" s="17" t="s">
        <v>446</v>
      </c>
      <c r="E1912" s="11">
        <v>9803</v>
      </c>
      <c r="F1912" s="11"/>
      <c r="G1912" s="14">
        <v>245</v>
      </c>
      <c r="H1912" s="11"/>
      <c r="I1912" s="18">
        <f t="shared" si="61"/>
        <v>0</v>
      </c>
    </row>
    <row r="1913" spans="1:9" ht="39.950000000000003" customHeight="1">
      <c r="A1913" s="13" t="s">
        <v>263</v>
      </c>
      <c r="B1913" s="12" t="str">
        <f t="shared" si="62"/>
        <v>718378FAAQP9803</v>
      </c>
      <c r="C1913" s="13" t="s">
        <v>445</v>
      </c>
      <c r="D1913" s="17" t="s">
        <v>446</v>
      </c>
      <c r="E1913" s="11">
        <v>9803</v>
      </c>
      <c r="F1913" s="13"/>
      <c r="G1913" s="14">
        <v>245</v>
      </c>
      <c r="H1913" s="11"/>
      <c r="I1913" s="18">
        <f t="shared" si="61"/>
        <v>0</v>
      </c>
    </row>
    <row r="1914" spans="1:9" ht="39.950000000000003" customHeight="1">
      <c r="A1914" s="11">
        <v>40</v>
      </c>
      <c r="B1914" s="12" t="str">
        <f t="shared" si="62"/>
        <v>718378FAAQP9803</v>
      </c>
      <c r="C1914" s="13" t="s">
        <v>445</v>
      </c>
      <c r="D1914" s="17" t="s">
        <v>446</v>
      </c>
      <c r="E1914" s="11">
        <v>9803</v>
      </c>
      <c r="F1914" s="11"/>
      <c r="G1914" s="14">
        <v>245</v>
      </c>
      <c r="H1914" s="11"/>
      <c r="I1914" s="18">
        <f t="shared" si="61"/>
        <v>0</v>
      </c>
    </row>
    <row r="1915" spans="1:9" ht="39.950000000000003" customHeight="1">
      <c r="A1915" s="13" t="s">
        <v>58</v>
      </c>
      <c r="B1915" s="12" t="str">
        <f t="shared" si="62"/>
        <v>7184704GB242579</v>
      </c>
      <c r="C1915" s="13">
        <v>7184704</v>
      </c>
      <c r="D1915" s="17" t="s">
        <v>447</v>
      </c>
      <c r="E1915" s="11">
        <v>2579</v>
      </c>
      <c r="F1915" s="13"/>
      <c r="G1915" s="14">
        <v>70</v>
      </c>
      <c r="H1915" s="11"/>
      <c r="I1915" s="18">
        <f t="shared" si="61"/>
        <v>0</v>
      </c>
    </row>
    <row r="1916" spans="1:9" ht="39.950000000000003" customHeight="1">
      <c r="A1916" s="13" t="s">
        <v>47</v>
      </c>
      <c r="B1916" s="12" t="str">
        <f t="shared" si="62"/>
        <v>7184704GB242579</v>
      </c>
      <c r="C1916" s="13">
        <v>7184704</v>
      </c>
      <c r="D1916" s="17" t="s">
        <v>447</v>
      </c>
      <c r="E1916" s="11">
        <v>2579</v>
      </c>
      <c r="F1916" s="13"/>
      <c r="G1916" s="14">
        <v>70</v>
      </c>
      <c r="H1916" s="11"/>
      <c r="I1916" s="18">
        <f t="shared" si="61"/>
        <v>0</v>
      </c>
    </row>
    <row r="1917" spans="1:9" ht="39.950000000000003" customHeight="1">
      <c r="A1917" s="13" t="s">
        <v>120</v>
      </c>
      <c r="B1917" s="12" t="str">
        <f t="shared" si="62"/>
        <v>7184704GB242579</v>
      </c>
      <c r="C1917" s="13">
        <v>7184704</v>
      </c>
      <c r="D1917" s="17" t="s">
        <v>447</v>
      </c>
      <c r="E1917" s="11">
        <v>2579</v>
      </c>
      <c r="F1917" s="13"/>
      <c r="G1917" s="14">
        <v>70</v>
      </c>
      <c r="H1917" s="11"/>
      <c r="I1917" s="18">
        <f t="shared" si="61"/>
        <v>0</v>
      </c>
    </row>
    <row r="1918" spans="1:9" ht="39.950000000000003" customHeight="1">
      <c r="A1918" s="13" t="s">
        <v>58</v>
      </c>
      <c r="B1918" s="12" t="str">
        <f t="shared" si="62"/>
        <v>7184704GB246566</v>
      </c>
      <c r="C1918" s="13">
        <v>7184704</v>
      </c>
      <c r="D1918" s="17" t="s">
        <v>447</v>
      </c>
      <c r="E1918" s="11">
        <v>6566</v>
      </c>
      <c r="F1918" s="13"/>
      <c r="G1918" s="14">
        <v>70</v>
      </c>
      <c r="H1918" s="11"/>
      <c r="I1918" s="18">
        <f t="shared" si="61"/>
        <v>0</v>
      </c>
    </row>
    <row r="1919" spans="1:9" ht="39.950000000000003" customHeight="1">
      <c r="A1919" s="13" t="s">
        <v>47</v>
      </c>
      <c r="B1919" s="12" t="str">
        <f t="shared" si="62"/>
        <v>7184704GB246566</v>
      </c>
      <c r="C1919" s="13">
        <v>7184704</v>
      </c>
      <c r="D1919" s="17" t="s">
        <v>447</v>
      </c>
      <c r="E1919" s="11">
        <v>6566</v>
      </c>
      <c r="F1919" s="13"/>
      <c r="G1919" s="14">
        <v>70</v>
      </c>
      <c r="H1919" s="11"/>
      <c r="I1919" s="18">
        <f t="shared" si="61"/>
        <v>0</v>
      </c>
    </row>
    <row r="1920" spans="1:9" ht="39.950000000000003" customHeight="1">
      <c r="A1920" s="13" t="s">
        <v>120</v>
      </c>
      <c r="B1920" s="12" t="str">
        <f t="shared" si="62"/>
        <v>7184704GB246566</v>
      </c>
      <c r="C1920" s="13">
        <v>7184704</v>
      </c>
      <c r="D1920" s="17" t="s">
        <v>447</v>
      </c>
      <c r="E1920" s="11">
        <v>6566</v>
      </c>
      <c r="F1920" s="13"/>
      <c r="G1920" s="14">
        <v>70</v>
      </c>
      <c r="H1920" s="11"/>
      <c r="I1920" s="18">
        <f t="shared" si="61"/>
        <v>0</v>
      </c>
    </row>
    <row r="1921" spans="1:9" ht="39.950000000000003" customHeight="1">
      <c r="A1921" s="11">
        <v>70</v>
      </c>
      <c r="B1921" s="12" t="str">
        <f t="shared" si="62"/>
        <v>718505FABFB9871</v>
      </c>
      <c r="C1921" s="13" t="s">
        <v>448</v>
      </c>
      <c r="D1921" s="17" t="s">
        <v>449</v>
      </c>
      <c r="E1921" s="11">
        <v>9871</v>
      </c>
      <c r="F1921" s="11"/>
      <c r="G1921" s="14">
        <v>335</v>
      </c>
      <c r="H1921" s="11"/>
      <c r="I1921" s="18">
        <f t="shared" si="61"/>
        <v>0</v>
      </c>
    </row>
    <row r="1922" spans="1:9" ht="39.950000000000003" customHeight="1">
      <c r="A1922" s="11">
        <v>75</v>
      </c>
      <c r="B1922" s="12" t="str">
        <f t="shared" si="62"/>
        <v>718505FABFB9871</v>
      </c>
      <c r="C1922" s="13" t="s">
        <v>448</v>
      </c>
      <c r="D1922" s="17" t="s">
        <v>449</v>
      </c>
      <c r="E1922" s="11">
        <v>9871</v>
      </c>
      <c r="F1922" s="11"/>
      <c r="G1922" s="14">
        <v>335</v>
      </c>
      <c r="H1922" s="11"/>
      <c r="I1922" s="18">
        <f t="shared" si="61"/>
        <v>0</v>
      </c>
    </row>
    <row r="1923" spans="1:9" ht="39.950000000000003" customHeight="1">
      <c r="A1923" s="11">
        <v>80</v>
      </c>
      <c r="B1923" s="12" t="str">
        <f t="shared" si="62"/>
        <v>718505FABFB9871</v>
      </c>
      <c r="C1923" s="13" t="s">
        <v>448</v>
      </c>
      <c r="D1923" s="17" t="s">
        <v>449</v>
      </c>
      <c r="E1923" s="11">
        <v>9871</v>
      </c>
      <c r="F1923" s="11"/>
      <c r="G1923" s="14">
        <v>335</v>
      </c>
      <c r="H1923" s="11"/>
      <c r="I1923" s="18">
        <f t="shared" si="61"/>
        <v>0</v>
      </c>
    </row>
    <row r="1924" spans="1:9" ht="39.950000000000003" customHeight="1">
      <c r="A1924" s="11">
        <v>85</v>
      </c>
      <c r="B1924" s="12" t="str">
        <f t="shared" si="62"/>
        <v>718505FABFB9871</v>
      </c>
      <c r="C1924" s="13" t="s">
        <v>448</v>
      </c>
      <c r="D1924" s="17" t="s">
        <v>449</v>
      </c>
      <c r="E1924" s="11">
        <v>9871</v>
      </c>
      <c r="F1924" s="11"/>
      <c r="G1924" s="14">
        <v>335</v>
      </c>
      <c r="H1924" s="11"/>
      <c r="I1924" s="18">
        <f t="shared" ref="I1924:I1987" si="63">H1924*G1924</f>
        <v>0</v>
      </c>
    </row>
    <row r="1925" spans="1:9" ht="39.950000000000003" customHeight="1">
      <c r="A1925" s="11">
        <v>90</v>
      </c>
      <c r="B1925" s="12" t="str">
        <f t="shared" si="62"/>
        <v>718505FABFB9871</v>
      </c>
      <c r="C1925" s="13" t="s">
        <v>448</v>
      </c>
      <c r="D1925" s="17" t="s">
        <v>449</v>
      </c>
      <c r="E1925" s="11">
        <v>9871</v>
      </c>
      <c r="F1925" s="11"/>
      <c r="G1925" s="14">
        <v>335</v>
      </c>
      <c r="H1925" s="11"/>
      <c r="I1925" s="18">
        <f t="shared" si="63"/>
        <v>0</v>
      </c>
    </row>
    <row r="1926" spans="1:9" ht="39.950000000000003" customHeight="1">
      <c r="A1926" s="13" t="s">
        <v>116</v>
      </c>
      <c r="B1926" s="12" t="str">
        <f t="shared" si="62"/>
        <v>718718AAA8L1066</v>
      </c>
      <c r="C1926" s="13" t="s">
        <v>450</v>
      </c>
      <c r="D1926" s="17" t="s">
        <v>451</v>
      </c>
      <c r="E1926" s="11">
        <v>1066</v>
      </c>
      <c r="F1926" s="13"/>
      <c r="G1926" s="14">
        <v>225</v>
      </c>
      <c r="H1926" s="11"/>
      <c r="I1926" s="18">
        <f t="shared" si="63"/>
        <v>0</v>
      </c>
    </row>
    <row r="1927" spans="1:9" ht="39.950000000000003" customHeight="1">
      <c r="A1927" s="11">
        <v>35</v>
      </c>
      <c r="B1927" s="12" t="str">
        <f t="shared" si="62"/>
        <v>718718AAA8L1066</v>
      </c>
      <c r="C1927" s="13" t="s">
        <v>450</v>
      </c>
      <c r="D1927" s="17" t="s">
        <v>451</v>
      </c>
      <c r="E1927" s="11">
        <v>1066</v>
      </c>
      <c r="F1927" s="11"/>
      <c r="G1927" s="14">
        <v>225</v>
      </c>
      <c r="H1927" s="11"/>
      <c r="I1927" s="18">
        <f t="shared" si="63"/>
        <v>0</v>
      </c>
    </row>
    <row r="1928" spans="1:9" ht="39.950000000000003" customHeight="1">
      <c r="A1928" s="13" t="s">
        <v>117</v>
      </c>
      <c r="B1928" s="12" t="str">
        <f t="shared" si="62"/>
        <v>718718AAA8L1066</v>
      </c>
      <c r="C1928" s="13" t="s">
        <v>450</v>
      </c>
      <c r="D1928" s="17" t="s">
        <v>451</v>
      </c>
      <c r="E1928" s="11">
        <v>1066</v>
      </c>
      <c r="F1928" s="13"/>
      <c r="G1928" s="14">
        <v>225</v>
      </c>
      <c r="H1928" s="11"/>
      <c r="I1928" s="18">
        <f t="shared" si="63"/>
        <v>0</v>
      </c>
    </row>
    <row r="1929" spans="1:9" ht="39.950000000000003" customHeight="1">
      <c r="A1929" s="11">
        <v>36</v>
      </c>
      <c r="B1929" s="12" t="str">
        <f t="shared" si="62"/>
        <v>718718AAA8L1066</v>
      </c>
      <c r="C1929" s="13" t="s">
        <v>450</v>
      </c>
      <c r="D1929" s="17" t="s">
        <v>451</v>
      </c>
      <c r="E1929" s="11">
        <v>1066</v>
      </c>
      <c r="F1929" s="11"/>
      <c r="G1929" s="14">
        <v>225</v>
      </c>
      <c r="H1929" s="11"/>
      <c r="I1929" s="18">
        <f t="shared" si="63"/>
        <v>0</v>
      </c>
    </row>
    <row r="1930" spans="1:9" ht="39.950000000000003" customHeight="1">
      <c r="A1930" s="13" t="s">
        <v>118</v>
      </c>
      <c r="B1930" s="12" t="str">
        <f t="shared" si="62"/>
        <v>718718AAA8L1066</v>
      </c>
      <c r="C1930" s="13" t="s">
        <v>450</v>
      </c>
      <c r="D1930" s="17" t="s">
        <v>451</v>
      </c>
      <c r="E1930" s="11">
        <v>1066</v>
      </c>
      <c r="F1930" s="13"/>
      <c r="G1930" s="14">
        <v>225</v>
      </c>
      <c r="H1930" s="11"/>
      <c r="I1930" s="18">
        <f t="shared" si="63"/>
        <v>0</v>
      </c>
    </row>
    <row r="1931" spans="1:9" ht="39.950000000000003" customHeight="1">
      <c r="A1931" s="11">
        <v>37</v>
      </c>
      <c r="B1931" s="12" t="str">
        <f t="shared" si="62"/>
        <v>718718AAA8L1066</v>
      </c>
      <c r="C1931" s="13" t="s">
        <v>450</v>
      </c>
      <c r="D1931" s="17" t="s">
        <v>451</v>
      </c>
      <c r="E1931" s="11">
        <v>1066</v>
      </c>
      <c r="F1931" s="11"/>
      <c r="G1931" s="14">
        <v>225</v>
      </c>
      <c r="H1931" s="11"/>
      <c r="I1931" s="18">
        <f t="shared" si="63"/>
        <v>0</v>
      </c>
    </row>
    <row r="1932" spans="1:9" ht="39.950000000000003" customHeight="1">
      <c r="A1932" s="13" t="s">
        <v>225</v>
      </c>
      <c r="B1932" s="12" t="str">
        <f t="shared" si="62"/>
        <v>718718AAA8L1066</v>
      </c>
      <c r="C1932" s="13" t="s">
        <v>450</v>
      </c>
      <c r="D1932" s="17" t="s">
        <v>451</v>
      </c>
      <c r="E1932" s="11">
        <v>1066</v>
      </c>
      <c r="F1932" s="13"/>
      <c r="G1932" s="14">
        <v>225</v>
      </c>
      <c r="H1932" s="11"/>
      <c r="I1932" s="18">
        <f t="shared" si="63"/>
        <v>0</v>
      </c>
    </row>
    <row r="1933" spans="1:9" ht="39.950000000000003" customHeight="1">
      <c r="A1933" s="11">
        <v>38</v>
      </c>
      <c r="B1933" s="12" t="str">
        <f t="shared" si="62"/>
        <v>718718AAA8L1066</v>
      </c>
      <c r="C1933" s="13" t="s">
        <v>450</v>
      </c>
      <c r="D1933" s="17" t="s">
        <v>451</v>
      </c>
      <c r="E1933" s="11">
        <v>1066</v>
      </c>
      <c r="F1933" s="11"/>
      <c r="G1933" s="14">
        <v>225</v>
      </c>
      <c r="H1933" s="11"/>
      <c r="I1933" s="18">
        <f t="shared" si="63"/>
        <v>0</v>
      </c>
    </row>
    <row r="1934" spans="1:9" ht="39.950000000000003" customHeight="1">
      <c r="A1934" s="13" t="s">
        <v>226</v>
      </c>
      <c r="B1934" s="12" t="str">
        <f t="shared" si="62"/>
        <v>718718AAA8L1066</v>
      </c>
      <c r="C1934" s="13" t="s">
        <v>450</v>
      </c>
      <c r="D1934" s="17" t="s">
        <v>451</v>
      </c>
      <c r="E1934" s="11">
        <v>1066</v>
      </c>
      <c r="F1934" s="13"/>
      <c r="G1934" s="14">
        <v>225</v>
      </c>
      <c r="H1934" s="11"/>
      <c r="I1934" s="18">
        <f t="shared" si="63"/>
        <v>0</v>
      </c>
    </row>
    <row r="1935" spans="1:9" ht="39.950000000000003" customHeight="1">
      <c r="A1935" s="11">
        <v>39</v>
      </c>
      <c r="B1935" s="12" t="str">
        <f t="shared" si="62"/>
        <v>718718AAA8L1066</v>
      </c>
      <c r="C1935" s="13" t="s">
        <v>450</v>
      </c>
      <c r="D1935" s="17" t="s">
        <v>451</v>
      </c>
      <c r="E1935" s="11">
        <v>1066</v>
      </c>
      <c r="F1935" s="11"/>
      <c r="G1935" s="14">
        <v>225</v>
      </c>
      <c r="H1935" s="11"/>
      <c r="I1935" s="18">
        <f t="shared" si="63"/>
        <v>0</v>
      </c>
    </row>
    <row r="1936" spans="1:9" ht="39.950000000000003" customHeight="1">
      <c r="A1936" s="13" t="s">
        <v>263</v>
      </c>
      <c r="B1936" s="12" t="str">
        <f t="shared" si="62"/>
        <v>718718AAA8L1066</v>
      </c>
      <c r="C1936" s="13" t="s">
        <v>450</v>
      </c>
      <c r="D1936" s="17" t="s">
        <v>451</v>
      </c>
      <c r="E1936" s="11">
        <v>1066</v>
      </c>
      <c r="F1936" s="13"/>
      <c r="G1936" s="14">
        <v>225</v>
      </c>
      <c r="H1936" s="11"/>
      <c r="I1936" s="18">
        <f t="shared" si="63"/>
        <v>0</v>
      </c>
    </row>
    <row r="1937" spans="1:9" ht="39.950000000000003" customHeight="1">
      <c r="A1937" s="11">
        <v>41</v>
      </c>
      <c r="B1937" s="12" t="str">
        <f t="shared" si="62"/>
        <v>718718AAA8L1066</v>
      </c>
      <c r="C1937" s="13" t="s">
        <v>450</v>
      </c>
      <c r="D1937" s="17" t="s">
        <v>451</v>
      </c>
      <c r="E1937" s="11">
        <v>1066</v>
      </c>
      <c r="F1937" s="11"/>
      <c r="G1937" s="14">
        <v>225</v>
      </c>
      <c r="H1937" s="11"/>
      <c r="I1937" s="18">
        <f t="shared" si="63"/>
        <v>0</v>
      </c>
    </row>
    <row r="1938" spans="1:9" ht="39.950000000000003" customHeight="1">
      <c r="A1938" s="11">
        <v>42</v>
      </c>
      <c r="B1938" s="12" t="str">
        <f t="shared" si="62"/>
        <v>718718AAA8L1066</v>
      </c>
      <c r="C1938" s="13" t="s">
        <v>450</v>
      </c>
      <c r="D1938" s="17" t="s">
        <v>451</v>
      </c>
      <c r="E1938" s="11">
        <v>1066</v>
      </c>
      <c r="F1938" s="11"/>
      <c r="G1938" s="14">
        <v>225</v>
      </c>
      <c r="H1938" s="11"/>
      <c r="I1938" s="18">
        <f t="shared" si="63"/>
        <v>0</v>
      </c>
    </row>
    <row r="1939" spans="1:9" ht="39.950000000000003" customHeight="1">
      <c r="A1939" s="13" t="s">
        <v>67</v>
      </c>
      <c r="B1939" s="12" t="str">
        <f t="shared" si="62"/>
        <v>718888FAAT31049</v>
      </c>
      <c r="C1939" s="13" t="s">
        <v>452</v>
      </c>
      <c r="D1939" s="17" t="s">
        <v>453</v>
      </c>
      <c r="E1939" s="11">
        <v>1049</v>
      </c>
      <c r="F1939" s="13"/>
      <c r="G1939" s="14">
        <v>175</v>
      </c>
      <c r="H1939" s="11"/>
      <c r="I1939" s="18">
        <f t="shared" si="63"/>
        <v>0</v>
      </c>
    </row>
    <row r="1940" spans="1:9" ht="39.950000000000003" customHeight="1">
      <c r="A1940" s="11">
        <v>6</v>
      </c>
      <c r="B1940" s="12" t="str">
        <f t="shared" si="62"/>
        <v>718888FAAT31049</v>
      </c>
      <c r="C1940" s="13" t="s">
        <v>452</v>
      </c>
      <c r="D1940" s="17" t="s">
        <v>453</v>
      </c>
      <c r="E1940" s="11">
        <v>1049</v>
      </c>
      <c r="F1940" s="11"/>
      <c r="G1940" s="14">
        <v>175</v>
      </c>
      <c r="H1940" s="11"/>
      <c r="I1940" s="18">
        <f t="shared" si="63"/>
        <v>0</v>
      </c>
    </row>
    <row r="1941" spans="1:9" ht="39.950000000000003" customHeight="1">
      <c r="A1941" s="13" t="s">
        <v>68</v>
      </c>
      <c r="B1941" s="12" t="str">
        <f t="shared" si="62"/>
        <v>718888FAAT31049</v>
      </c>
      <c r="C1941" s="13" t="s">
        <v>452</v>
      </c>
      <c r="D1941" s="17" t="s">
        <v>453</v>
      </c>
      <c r="E1941" s="11">
        <v>1049</v>
      </c>
      <c r="F1941" s="13"/>
      <c r="G1941" s="14">
        <v>175</v>
      </c>
      <c r="H1941" s="11"/>
      <c r="I1941" s="18">
        <f t="shared" si="63"/>
        <v>0</v>
      </c>
    </row>
    <row r="1942" spans="1:9" ht="39.950000000000003" customHeight="1">
      <c r="A1942" s="11">
        <v>7</v>
      </c>
      <c r="B1942" s="12" t="str">
        <f t="shared" si="62"/>
        <v>718888FAAT31049</v>
      </c>
      <c r="C1942" s="13" t="s">
        <v>452</v>
      </c>
      <c r="D1942" s="17" t="s">
        <v>453</v>
      </c>
      <c r="E1942" s="11">
        <v>1049</v>
      </c>
      <c r="F1942" s="11"/>
      <c r="G1942" s="14">
        <v>175</v>
      </c>
      <c r="H1942" s="11"/>
      <c r="I1942" s="18">
        <f t="shared" si="63"/>
        <v>0</v>
      </c>
    </row>
    <row r="1943" spans="1:9" ht="39.950000000000003" customHeight="1">
      <c r="A1943" s="13" t="s">
        <v>72</v>
      </c>
      <c r="B1943" s="12" t="str">
        <f t="shared" si="62"/>
        <v>718888FAAT31049</v>
      </c>
      <c r="C1943" s="13" t="s">
        <v>452</v>
      </c>
      <c r="D1943" s="17" t="s">
        <v>453</v>
      </c>
      <c r="E1943" s="11">
        <v>1049</v>
      </c>
      <c r="F1943" s="13"/>
      <c r="G1943" s="14">
        <v>175</v>
      </c>
      <c r="H1943" s="11"/>
      <c r="I1943" s="18">
        <f t="shared" si="63"/>
        <v>0</v>
      </c>
    </row>
    <row r="1944" spans="1:9" ht="39.950000000000003" customHeight="1">
      <c r="A1944" s="11">
        <v>8</v>
      </c>
      <c r="B1944" s="12" t="str">
        <f t="shared" si="62"/>
        <v>718888FAAT31049</v>
      </c>
      <c r="C1944" s="13" t="s">
        <v>452</v>
      </c>
      <c r="D1944" s="17" t="s">
        <v>453</v>
      </c>
      <c r="E1944" s="11">
        <v>1049</v>
      </c>
      <c r="F1944" s="11"/>
      <c r="G1944" s="14">
        <v>175</v>
      </c>
      <c r="H1944" s="11"/>
      <c r="I1944" s="18">
        <f t="shared" si="63"/>
        <v>0</v>
      </c>
    </row>
    <row r="1945" spans="1:9" ht="39.950000000000003" customHeight="1">
      <c r="A1945" s="13" t="s">
        <v>97</v>
      </c>
      <c r="B1945" s="12" t="str">
        <f t="shared" si="62"/>
        <v>718888FAAT31049</v>
      </c>
      <c r="C1945" s="13" t="s">
        <v>452</v>
      </c>
      <c r="D1945" s="17" t="s">
        <v>453</v>
      </c>
      <c r="E1945" s="11">
        <v>1049</v>
      </c>
      <c r="F1945" s="13"/>
      <c r="G1945" s="14">
        <v>175</v>
      </c>
      <c r="H1945" s="11"/>
      <c r="I1945" s="18">
        <f t="shared" si="63"/>
        <v>0</v>
      </c>
    </row>
    <row r="1946" spans="1:9" ht="39.950000000000003" customHeight="1">
      <c r="A1946" s="11">
        <v>9</v>
      </c>
      <c r="B1946" s="12" t="str">
        <f t="shared" si="62"/>
        <v>718888FAAT31049</v>
      </c>
      <c r="C1946" s="13" t="s">
        <v>452</v>
      </c>
      <c r="D1946" s="17" t="s">
        <v>453</v>
      </c>
      <c r="E1946" s="11">
        <v>1049</v>
      </c>
      <c r="F1946" s="11"/>
      <c r="G1946" s="14">
        <v>175</v>
      </c>
      <c r="H1946" s="11"/>
      <c r="I1946" s="18">
        <f t="shared" si="63"/>
        <v>0</v>
      </c>
    </row>
    <row r="1947" spans="1:9" ht="39.950000000000003" customHeight="1">
      <c r="A1947" s="13" t="s">
        <v>98</v>
      </c>
      <c r="B1947" s="12" t="str">
        <f t="shared" si="62"/>
        <v>718888FAAT31049</v>
      </c>
      <c r="C1947" s="13" t="s">
        <v>452</v>
      </c>
      <c r="D1947" s="17" t="s">
        <v>453</v>
      </c>
      <c r="E1947" s="11">
        <v>1049</v>
      </c>
      <c r="F1947" s="13"/>
      <c r="G1947" s="14">
        <v>175</v>
      </c>
      <c r="H1947" s="11"/>
      <c r="I1947" s="18">
        <f t="shared" si="63"/>
        <v>0</v>
      </c>
    </row>
    <row r="1948" spans="1:9" ht="39.950000000000003" customHeight="1">
      <c r="A1948" s="11">
        <v>10</v>
      </c>
      <c r="B1948" s="12" t="str">
        <f t="shared" si="62"/>
        <v>718888FAAT31049</v>
      </c>
      <c r="C1948" s="13" t="s">
        <v>452</v>
      </c>
      <c r="D1948" s="17" t="s">
        <v>453</v>
      </c>
      <c r="E1948" s="11">
        <v>1049</v>
      </c>
      <c r="F1948" s="11"/>
      <c r="G1948" s="14">
        <v>175</v>
      </c>
      <c r="H1948" s="11"/>
      <c r="I1948" s="18">
        <f t="shared" si="63"/>
        <v>0</v>
      </c>
    </row>
    <row r="1949" spans="1:9" ht="39.950000000000003" customHeight="1">
      <c r="A1949" s="13" t="s">
        <v>101</v>
      </c>
      <c r="B1949" s="12" t="str">
        <f t="shared" si="62"/>
        <v>718888FAAT31049</v>
      </c>
      <c r="C1949" s="13" t="s">
        <v>452</v>
      </c>
      <c r="D1949" s="17" t="s">
        <v>453</v>
      </c>
      <c r="E1949" s="11">
        <v>1049</v>
      </c>
      <c r="F1949" s="13"/>
      <c r="G1949" s="14">
        <v>175</v>
      </c>
      <c r="H1949" s="11"/>
      <c r="I1949" s="18">
        <f t="shared" si="63"/>
        <v>0</v>
      </c>
    </row>
    <row r="1950" spans="1:9" ht="39.950000000000003" customHeight="1">
      <c r="A1950" s="11">
        <v>11</v>
      </c>
      <c r="B1950" s="12" t="str">
        <f t="shared" si="62"/>
        <v>718888FAAT31049</v>
      </c>
      <c r="C1950" s="13" t="s">
        <v>452</v>
      </c>
      <c r="D1950" s="17" t="s">
        <v>453</v>
      </c>
      <c r="E1950" s="11">
        <v>1049</v>
      </c>
      <c r="F1950" s="11"/>
      <c r="G1950" s="14">
        <v>175</v>
      </c>
      <c r="H1950" s="11"/>
      <c r="I1950" s="18">
        <f t="shared" si="63"/>
        <v>0</v>
      </c>
    </row>
    <row r="1951" spans="1:9" ht="39.950000000000003" customHeight="1">
      <c r="A1951" s="13" t="s">
        <v>69</v>
      </c>
      <c r="B1951" s="12" t="str">
        <f t="shared" si="62"/>
        <v>718888FAAT31049</v>
      </c>
      <c r="C1951" s="13" t="s">
        <v>452</v>
      </c>
      <c r="D1951" s="17" t="s">
        <v>453</v>
      </c>
      <c r="E1951" s="11">
        <v>1049</v>
      </c>
      <c r="F1951" s="13"/>
      <c r="G1951" s="14">
        <v>175</v>
      </c>
      <c r="H1951" s="11"/>
      <c r="I1951" s="18">
        <f t="shared" si="63"/>
        <v>0</v>
      </c>
    </row>
    <row r="1952" spans="1:9" ht="39.950000000000003" customHeight="1">
      <c r="A1952" s="11">
        <v>12</v>
      </c>
      <c r="B1952" s="12" t="str">
        <f t="shared" si="62"/>
        <v>718888FAAT31049</v>
      </c>
      <c r="C1952" s="13" t="s">
        <v>452</v>
      </c>
      <c r="D1952" s="17" t="s">
        <v>453</v>
      </c>
      <c r="E1952" s="11">
        <v>1049</v>
      </c>
      <c r="F1952" s="11"/>
      <c r="G1952" s="14">
        <v>175</v>
      </c>
      <c r="H1952" s="11"/>
      <c r="I1952" s="18">
        <f t="shared" si="63"/>
        <v>0</v>
      </c>
    </row>
    <row r="1953" spans="1:9" ht="39.950000000000003" customHeight="1">
      <c r="A1953" s="13" t="s">
        <v>70</v>
      </c>
      <c r="B1953" s="12" t="str">
        <f t="shared" si="62"/>
        <v>718888FAAT31049</v>
      </c>
      <c r="C1953" s="13" t="s">
        <v>452</v>
      </c>
      <c r="D1953" s="17" t="s">
        <v>453</v>
      </c>
      <c r="E1953" s="11">
        <v>1049</v>
      </c>
      <c r="F1953" s="13"/>
      <c r="G1953" s="14">
        <v>175</v>
      </c>
      <c r="H1953" s="11"/>
      <c r="I1953" s="18">
        <f t="shared" si="63"/>
        <v>0</v>
      </c>
    </row>
    <row r="1954" spans="1:9" ht="39.950000000000003" customHeight="1">
      <c r="A1954" s="11">
        <v>44</v>
      </c>
      <c r="B1954" s="12" t="str">
        <f t="shared" si="62"/>
        <v>719245ZADVL5373</v>
      </c>
      <c r="C1954" s="13" t="s">
        <v>454</v>
      </c>
      <c r="D1954" s="17" t="s">
        <v>455</v>
      </c>
      <c r="E1954" s="11">
        <v>5373</v>
      </c>
      <c r="F1954" s="11"/>
      <c r="G1954" s="14">
        <v>700</v>
      </c>
      <c r="H1954" s="11"/>
      <c r="I1954" s="18">
        <f t="shared" si="63"/>
        <v>0</v>
      </c>
    </row>
    <row r="1955" spans="1:9" ht="39.950000000000003" customHeight="1">
      <c r="A1955" s="11">
        <v>46</v>
      </c>
      <c r="B1955" s="12" t="str">
        <f t="shared" ref="B1955:B2018" si="64">_xlfn.CONCAT(C1955,D1955,E1955)</f>
        <v>719245ZADVL5373</v>
      </c>
      <c r="C1955" s="13" t="s">
        <v>454</v>
      </c>
      <c r="D1955" s="17" t="s">
        <v>455</v>
      </c>
      <c r="E1955" s="11">
        <v>5373</v>
      </c>
      <c r="F1955" s="11"/>
      <c r="G1955" s="14">
        <v>700</v>
      </c>
      <c r="H1955" s="11"/>
      <c r="I1955" s="18">
        <f t="shared" si="63"/>
        <v>0</v>
      </c>
    </row>
    <row r="1956" spans="1:9" ht="39.950000000000003" customHeight="1">
      <c r="A1956" s="11">
        <v>48</v>
      </c>
      <c r="B1956" s="12" t="str">
        <f t="shared" si="64"/>
        <v>719245ZADVL5373</v>
      </c>
      <c r="C1956" s="13" t="s">
        <v>454</v>
      </c>
      <c r="D1956" s="17" t="s">
        <v>455</v>
      </c>
      <c r="E1956" s="11">
        <v>5373</v>
      </c>
      <c r="F1956" s="11"/>
      <c r="G1956" s="14">
        <v>700</v>
      </c>
      <c r="H1956" s="11"/>
      <c r="I1956" s="18">
        <f t="shared" si="63"/>
        <v>0</v>
      </c>
    </row>
    <row r="1957" spans="1:9" ht="39.950000000000003" customHeight="1">
      <c r="A1957" s="11">
        <v>50</v>
      </c>
      <c r="B1957" s="12" t="str">
        <f t="shared" si="64"/>
        <v>719245ZADVL5373</v>
      </c>
      <c r="C1957" s="13" t="s">
        <v>454</v>
      </c>
      <c r="D1957" s="17" t="s">
        <v>455</v>
      </c>
      <c r="E1957" s="11">
        <v>5373</v>
      </c>
      <c r="F1957" s="11"/>
      <c r="G1957" s="14">
        <v>700</v>
      </c>
      <c r="H1957" s="11"/>
      <c r="I1957" s="18">
        <f t="shared" si="63"/>
        <v>0</v>
      </c>
    </row>
    <row r="1958" spans="1:9" ht="39.950000000000003" customHeight="1">
      <c r="A1958" s="11">
        <v>52</v>
      </c>
      <c r="B1958" s="12" t="str">
        <f t="shared" si="64"/>
        <v>719245ZADVL5373</v>
      </c>
      <c r="C1958" s="13" t="s">
        <v>454</v>
      </c>
      <c r="D1958" s="17" t="s">
        <v>455</v>
      </c>
      <c r="E1958" s="11">
        <v>5373</v>
      </c>
      <c r="F1958" s="11"/>
      <c r="G1958" s="14">
        <v>700</v>
      </c>
      <c r="H1958" s="11"/>
      <c r="I1958" s="18">
        <f t="shared" si="63"/>
        <v>0</v>
      </c>
    </row>
    <row r="1959" spans="1:9" ht="39.950000000000003" customHeight="1">
      <c r="A1959" s="13" t="s">
        <v>136</v>
      </c>
      <c r="B1959" s="12" t="str">
        <f t="shared" si="64"/>
        <v>71974106F001000</v>
      </c>
      <c r="C1959" s="13">
        <v>7197410</v>
      </c>
      <c r="D1959" s="17" t="s">
        <v>456</v>
      </c>
      <c r="E1959" s="11">
        <v>1000</v>
      </c>
      <c r="F1959" s="13"/>
      <c r="G1959" s="14">
        <v>375</v>
      </c>
      <c r="H1959" s="11"/>
      <c r="I1959" s="18">
        <f t="shared" si="63"/>
        <v>0</v>
      </c>
    </row>
    <row r="1960" spans="1:9" ht="39.950000000000003" customHeight="1">
      <c r="A1960" s="13" t="s">
        <v>67</v>
      </c>
      <c r="B1960" s="12" t="str">
        <f t="shared" si="64"/>
        <v>71974106F001000</v>
      </c>
      <c r="C1960" s="13">
        <v>7197410</v>
      </c>
      <c r="D1960" s="17" t="s">
        <v>456</v>
      </c>
      <c r="E1960" s="11">
        <v>1000</v>
      </c>
      <c r="F1960" s="13"/>
      <c r="G1960" s="14">
        <v>375</v>
      </c>
      <c r="H1960" s="11"/>
      <c r="I1960" s="18">
        <f t="shared" si="63"/>
        <v>0</v>
      </c>
    </row>
    <row r="1961" spans="1:9" ht="39.950000000000003" customHeight="1">
      <c r="A1961" s="11">
        <v>6</v>
      </c>
      <c r="B1961" s="12" t="str">
        <f t="shared" si="64"/>
        <v>71974106F001000</v>
      </c>
      <c r="C1961" s="13">
        <v>7197410</v>
      </c>
      <c r="D1961" s="17" t="s">
        <v>456</v>
      </c>
      <c r="E1961" s="11">
        <v>1000</v>
      </c>
      <c r="F1961" s="11"/>
      <c r="G1961" s="14">
        <v>375</v>
      </c>
      <c r="H1961" s="11"/>
      <c r="I1961" s="18">
        <f t="shared" si="63"/>
        <v>0</v>
      </c>
    </row>
    <row r="1962" spans="1:9" ht="39.950000000000003" customHeight="1">
      <c r="A1962" s="13" t="s">
        <v>68</v>
      </c>
      <c r="B1962" s="12" t="str">
        <f t="shared" si="64"/>
        <v>71974106F001000</v>
      </c>
      <c r="C1962" s="13">
        <v>7197410</v>
      </c>
      <c r="D1962" s="17" t="s">
        <v>456</v>
      </c>
      <c r="E1962" s="11">
        <v>1000</v>
      </c>
      <c r="F1962" s="13"/>
      <c r="G1962" s="14">
        <v>375</v>
      </c>
      <c r="H1962" s="11"/>
      <c r="I1962" s="18">
        <f t="shared" si="63"/>
        <v>0</v>
      </c>
    </row>
    <row r="1963" spans="1:9" ht="39.950000000000003" customHeight="1">
      <c r="A1963" s="11">
        <v>10</v>
      </c>
      <c r="B1963" s="12" t="str">
        <f t="shared" si="64"/>
        <v>71974106F001000</v>
      </c>
      <c r="C1963" s="13">
        <v>7197410</v>
      </c>
      <c r="D1963" s="17" t="s">
        <v>456</v>
      </c>
      <c r="E1963" s="11">
        <v>1000</v>
      </c>
      <c r="F1963" s="11"/>
      <c r="G1963" s="14">
        <v>375</v>
      </c>
      <c r="H1963" s="11"/>
      <c r="I1963" s="18">
        <f t="shared" si="63"/>
        <v>0</v>
      </c>
    </row>
    <row r="1964" spans="1:9" ht="39.950000000000003" customHeight="1">
      <c r="A1964" s="13" t="s">
        <v>101</v>
      </c>
      <c r="B1964" s="12" t="str">
        <f t="shared" si="64"/>
        <v>71974106F001000</v>
      </c>
      <c r="C1964" s="13">
        <v>7197410</v>
      </c>
      <c r="D1964" s="17" t="s">
        <v>456</v>
      </c>
      <c r="E1964" s="11">
        <v>1000</v>
      </c>
      <c r="F1964" s="13"/>
      <c r="G1964" s="14">
        <v>375</v>
      </c>
      <c r="H1964" s="11"/>
      <c r="I1964" s="18">
        <f t="shared" si="63"/>
        <v>0</v>
      </c>
    </row>
    <row r="1965" spans="1:9" ht="39.950000000000003" customHeight="1">
      <c r="A1965" s="11">
        <v>11</v>
      </c>
      <c r="B1965" s="12" t="str">
        <f t="shared" si="64"/>
        <v>71974106F001000</v>
      </c>
      <c r="C1965" s="13">
        <v>7197410</v>
      </c>
      <c r="D1965" s="17" t="s">
        <v>456</v>
      </c>
      <c r="E1965" s="11">
        <v>1000</v>
      </c>
      <c r="F1965" s="11"/>
      <c r="G1965" s="14">
        <v>375</v>
      </c>
      <c r="H1965" s="11"/>
      <c r="I1965" s="18">
        <f t="shared" si="63"/>
        <v>0</v>
      </c>
    </row>
    <row r="1966" spans="1:9" ht="39.950000000000003" customHeight="1">
      <c r="A1966" s="11">
        <v>12</v>
      </c>
      <c r="B1966" s="12" t="str">
        <f t="shared" si="64"/>
        <v>71974106F001000</v>
      </c>
      <c r="C1966" s="13">
        <v>7197410</v>
      </c>
      <c r="D1966" s="17" t="s">
        <v>456</v>
      </c>
      <c r="E1966" s="11">
        <v>1000</v>
      </c>
      <c r="F1966" s="11"/>
      <c r="G1966" s="14">
        <v>375</v>
      </c>
      <c r="H1966" s="11"/>
      <c r="I1966" s="18">
        <f t="shared" si="63"/>
        <v>0</v>
      </c>
    </row>
    <row r="1967" spans="1:9" ht="39.950000000000003" customHeight="1">
      <c r="A1967" s="13" t="s">
        <v>70</v>
      </c>
      <c r="B1967" s="12" t="str">
        <f t="shared" si="64"/>
        <v>71974106F001000</v>
      </c>
      <c r="C1967" s="13">
        <v>7197410</v>
      </c>
      <c r="D1967" s="17" t="s">
        <v>456</v>
      </c>
      <c r="E1967" s="11">
        <v>1000</v>
      </c>
      <c r="F1967" s="13"/>
      <c r="G1967" s="14">
        <v>375</v>
      </c>
      <c r="H1967" s="11"/>
      <c r="I1967" s="18">
        <f t="shared" si="63"/>
        <v>0</v>
      </c>
    </row>
    <row r="1968" spans="1:9" ht="39.950000000000003" customHeight="1">
      <c r="A1968" s="11">
        <v>13</v>
      </c>
      <c r="B1968" s="12" t="str">
        <f t="shared" si="64"/>
        <v>71974106F001000</v>
      </c>
      <c r="C1968" s="13">
        <v>7197410</v>
      </c>
      <c r="D1968" s="17" t="s">
        <v>456</v>
      </c>
      <c r="E1968" s="11">
        <v>1000</v>
      </c>
      <c r="F1968" s="11"/>
      <c r="G1968" s="14">
        <v>375</v>
      </c>
      <c r="H1968" s="11"/>
      <c r="I1968" s="18">
        <f t="shared" si="63"/>
        <v>0</v>
      </c>
    </row>
    <row r="1969" spans="1:9" ht="39.950000000000003" customHeight="1">
      <c r="A1969" s="13" t="s">
        <v>71</v>
      </c>
      <c r="B1969" s="12" t="str">
        <f t="shared" si="64"/>
        <v>71974106F001000</v>
      </c>
      <c r="C1969" s="13">
        <v>7197410</v>
      </c>
      <c r="D1969" s="17" t="s">
        <v>456</v>
      </c>
      <c r="E1969" s="11">
        <v>1000</v>
      </c>
      <c r="F1969" s="13"/>
      <c r="G1969" s="14">
        <v>375</v>
      </c>
      <c r="H1969" s="11"/>
      <c r="I1969" s="18">
        <f t="shared" si="63"/>
        <v>0</v>
      </c>
    </row>
    <row r="1970" spans="1:9" ht="39.950000000000003" customHeight="1">
      <c r="A1970" s="11">
        <v>14</v>
      </c>
      <c r="B1970" s="12" t="str">
        <f t="shared" si="64"/>
        <v>71974106F001000</v>
      </c>
      <c r="C1970" s="13">
        <v>7197410</v>
      </c>
      <c r="D1970" s="17" t="s">
        <v>456</v>
      </c>
      <c r="E1970" s="11">
        <v>1000</v>
      </c>
      <c r="F1970" s="11"/>
      <c r="G1970" s="14">
        <v>375</v>
      </c>
      <c r="H1970" s="11"/>
      <c r="I1970" s="18">
        <f t="shared" si="63"/>
        <v>0</v>
      </c>
    </row>
    <row r="1971" spans="1:9" ht="39.950000000000003" customHeight="1">
      <c r="A1971" s="13" t="s">
        <v>102</v>
      </c>
      <c r="B1971" s="12" t="str">
        <f t="shared" si="64"/>
        <v>71974106F001000</v>
      </c>
      <c r="C1971" s="13">
        <v>7197410</v>
      </c>
      <c r="D1971" s="17" t="s">
        <v>456</v>
      </c>
      <c r="E1971" s="11">
        <v>1000</v>
      </c>
      <c r="F1971" s="13"/>
      <c r="G1971" s="14">
        <v>375</v>
      </c>
      <c r="H1971" s="11"/>
      <c r="I1971" s="18">
        <f t="shared" si="63"/>
        <v>0</v>
      </c>
    </row>
    <row r="1972" spans="1:9" ht="39.950000000000003" customHeight="1">
      <c r="A1972" s="11">
        <v>15</v>
      </c>
      <c r="B1972" s="12" t="str">
        <f t="shared" si="64"/>
        <v>71974106F001000</v>
      </c>
      <c r="C1972" s="13">
        <v>7197410</v>
      </c>
      <c r="D1972" s="17" t="s">
        <v>456</v>
      </c>
      <c r="E1972" s="11">
        <v>1000</v>
      </c>
      <c r="F1972" s="11"/>
      <c r="G1972" s="14">
        <v>375</v>
      </c>
      <c r="H1972" s="11"/>
      <c r="I1972" s="18">
        <f t="shared" si="63"/>
        <v>0</v>
      </c>
    </row>
    <row r="1973" spans="1:9" ht="39.950000000000003" customHeight="1">
      <c r="A1973" s="13" t="s">
        <v>190</v>
      </c>
      <c r="B1973" s="12" t="str">
        <f t="shared" si="64"/>
        <v>71974106F001000</v>
      </c>
      <c r="C1973" s="13">
        <v>7197410</v>
      </c>
      <c r="D1973" s="17" t="s">
        <v>456</v>
      </c>
      <c r="E1973" s="11">
        <v>1000</v>
      </c>
      <c r="F1973" s="13"/>
      <c r="G1973" s="14">
        <v>375</v>
      </c>
      <c r="H1973" s="11"/>
      <c r="I1973" s="18">
        <f t="shared" si="63"/>
        <v>0</v>
      </c>
    </row>
    <row r="1974" spans="1:9" ht="39.950000000000003" customHeight="1">
      <c r="A1974" s="11">
        <v>16</v>
      </c>
      <c r="B1974" s="12" t="str">
        <f t="shared" si="64"/>
        <v>71974106F001000</v>
      </c>
      <c r="C1974" s="13">
        <v>7197410</v>
      </c>
      <c r="D1974" s="17" t="s">
        <v>456</v>
      </c>
      <c r="E1974" s="11">
        <v>1000</v>
      </c>
      <c r="F1974" s="11"/>
      <c r="G1974" s="14">
        <v>375</v>
      </c>
      <c r="H1974" s="11"/>
      <c r="I1974" s="18">
        <f t="shared" si="63"/>
        <v>0</v>
      </c>
    </row>
    <row r="1975" spans="1:9" ht="39.950000000000003" customHeight="1">
      <c r="A1975" s="11">
        <v>34</v>
      </c>
      <c r="B1975" s="12" t="str">
        <f t="shared" si="64"/>
        <v>719804HW9108161</v>
      </c>
      <c r="C1975" s="13" t="s">
        <v>457</v>
      </c>
      <c r="D1975" s="17" t="s">
        <v>458</v>
      </c>
      <c r="E1975" s="11">
        <v>8161</v>
      </c>
      <c r="F1975" s="11"/>
      <c r="G1975" s="14">
        <v>205</v>
      </c>
      <c r="H1975" s="11"/>
      <c r="I1975" s="18">
        <f t="shared" si="63"/>
        <v>0</v>
      </c>
    </row>
    <row r="1976" spans="1:9" ht="39.950000000000003" customHeight="1">
      <c r="A1976" s="13" t="s">
        <v>116</v>
      </c>
      <c r="B1976" s="12" t="str">
        <f t="shared" si="64"/>
        <v>719804HW9108161</v>
      </c>
      <c r="C1976" s="13" t="s">
        <v>457</v>
      </c>
      <c r="D1976" s="17" t="s">
        <v>458</v>
      </c>
      <c r="E1976" s="11">
        <v>8161</v>
      </c>
      <c r="F1976" s="13"/>
      <c r="G1976" s="14">
        <v>205</v>
      </c>
      <c r="H1976" s="11"/>
      <c r="I1976" s="18">
        <f t="shared" si="63"/>
        <v>0</v>
      </c>
    </row>
    <row r="1977" spans="1:9" ht="39.950000000000003" customHeight="1">
      <c r="A1977" s="11">
        <v>35</v>
      </c>
      <c r="B1977" s="12" t="str">
        <f t="shared" si="64"/>
        <v>719804HW9108161</v>
      </c>
      <c r="C1977" s="13" t="s">
        <v>457</v>
      </c>
      <c r="D1977" s="17" t="s">
        <v>458</v>
      </c>
      <c r="E1977" s="11">
        <v>8161</v>
      </c>
      <c r="F1977" s="11"/>
      <c r="G1977" s="14">
        <v>205</v>
      </c>
      <c r="H1977" s="11"/>
      <c r="I1977" s="18">
        <f t="shared" si="63"/>
        <v>0</v>
      </c>
    </row>
    <row r="1978" spans="1:9" ht="39.950000000000003" customHeight="1">
      <c r="A1978" s="13" t="s">
        <v>117</v>
      </c>
      <c r="B1978" s="12" t="str">
        <f t="shared" si="64"/>
        <v>719804HW9108161</v>
      </c>
      <c r="C1978" s="13" t="s">
        <v>457</v>
      </c>
      <c r="D1978" s="17" t="s">
        <v>458</v>
      </c>
      <c r="E1978" s="11">
        <v>8161</v>
      </c>
      <c r="F1978" s="13"/>
      <c r="G1978" s="14">
        <v>205</v>
      </c>
      <c r="H1978" s="11"/>
      <c r="I1978" s="18">
        <f t="shared" si="63"/>
        <v>0</v>
      </c>
    </row>
    <row r="1979" spans="1:9" ht="39.950000000000003" customHeight="1">
      <c r="A1979" s="11">
        <v>36</v>
      </c>
      <c r="B1979" s="12" t="str">
        <f t="shared" si="64"/>
        <v>719804HW9108161</v>
      </c>
      <c r="C1979" s="13" t="s">
        <v>457</v>
      </c>
      <c r="D1979" s="17" t="s">
        <v>458</v>
      </c>
      <c r="E1979" s="11">
        <v>8161</v>
      </c>
      <c r="F1979" s="11"/>
      <c r="G1979" s="14">
        <v>205</v>
      </c>
      <c r="H1979" s="11"/>
      <c r="I1979" s="18">
        <f t="shared" si="63"/>
        <v>0</v>
      </c>
    </row>
    <row r="1980" spans="1:9" ht="39.950000000000003" customHeight="1">
      <c r="A1980" s="13" t="s">
        <v>118</v>
      </c>
      <c r="B1980" s="12" t="str">
        <f t="shared" si="64"/>
        <v>719804HW9108161</v>
      </c>
      <c r="C1980" s="13" t="s">
        <v>457</v>
      </c>
      <c r="D1980" s="17" t="s">
        <v>458</v>
      </c>
      <c r="E1980" s="11">
        <v>8161</v>
      </c>
      <c r="F1980" s="13"/>
      <c r="G1980" s="14">
        <v>205</v>
      </c>
      <c r="H1980" s="11"/>
      <c r="I1980" s="18">
        <f t="shared" si="63"/>
        <v>0</v>
      </c>
    </row>
    <row r="1981" spans="1:9" ht="39.950000000000003" customHeight="1">
      <c r="A1981" s="11">
        <v>37</v>
      </c>
      <c r="B1981" s="12" t="str">
        <f t="shared" si="64"/>
        <v>719804HW9108161</v>
      </c>
      <c r="C1981" s="13" t="s">
        <v>457</v>
      </c>
      <c r="D1981" s="17" t="s">
        <v>458</v>
      </c>
      <c r="E1981" s="11">
        <v>8161</v>
      </c>
      <c r="F1981" s="11"/>
      <c r="G1981" s="14">
        <v>205</v>
      </c>
      <c r="H1981" s="11"/>
      <c r="I1981" s="18">
        <f t="shared" si="63"/>
        <v>0</v>
      </c>
    </row>
    <row r="1982" spans="1:9" ht="39.950000000000003" customHeight="1">
      <c r="A1982" s="11">
        <v>34</v>
      </c>
      <c r="B1982" s="12" t="str">
        <f t="shared" si="64"/>
        <v>719843C9D001000</v>
      </c>
      <c r="C1982" s="13" t="s">
        <v>459</v>
      </c>
      <c r="D1982" s="17" t="s">
        <v>372</v>
      </c>
      <c r="E1982" s="11">
        <v>1000</v>
      </c>
      <c r="F1982" s="11"/>
      <c r="G1982" s="14">
        <v>290</v>
      </c>
      <c r="H1982" s="11"/>
      <c r="I1982" s="18">
        <f t="shared" si="63"/>
        <v>0</v>
      </c>
    </row>
    <row r="1983" spans="1:9" ht="39.950000000000003" customHeight="1">
      <c r="A1983" s="13" t="s">
        <v>116</v>
      </c>
      <c r="B1983" s="12" t="str">
        <f t="shared" si="64"/>
        <v>719843C9D001000</v>
      </c>
      <c r="C1983" s="13" t="s">
        <v>459</v>
      </c>
      <c r="D1983" s="17" t="s">
        <v>372</v>
      </c>
      <c r="E1983" s="11">
        <v>1000</v>
      </c>
      <c r="F1983" s="13"/>
      <c r="G1983" s="14">
        <v>290</v>
      </c>
      <c r="H1983" s="11"/>
      <c r="I1983" s="18">
        <f t="shared" si="63"/>
        <v>0</v>
      </c>
    </row>
    <row r="1984" spans="1:9" ht="39.950000000000003" customHeight="1">
      <c r="A1984" s="11">
        <v>35</v>
      </c>
      <c r="B1984" s="12" t="str">
        <f t="shared" si="64"/>
        <v>719843C9D001000</v>
      </c>
      <c r="C1984" s="13" t="s">
        <v>459</v>
      </c>
      <c r="D1984" s="17" t="s">
        <v>372</v>
      </c>
      <c r="E1984" s="11">
        <v>1000</v>
      </c>
      <c r="F1984" s="11"/>
      <c r="G1984" s="14">
        <v>290</v>
      </c>
      <c r="H1984" s="11"/>
      <c r="I1984" s="18">
        <f t="shared" si="63"/>
        <v>0</v>
      </c>
    </row>
    <row r="1985" spans="1:9" ht="39.950000000000003" customHeight="1">
      <c r="A1985" s="13" t="s">
        <v>117</v>
      </c>
      <c r="B1985" s="12" t="str">
        <f t="shared" si="64"/>
        <v>719843C9D001000</v>
      </c>
      <c r="C1985" s="13" t="s">
        <v>459</v>
      </c>
      <c r="D1985" s="17" t="s">
        <v>372</v>
      </c>
      <c r="E1985" s="11">
        <v>1000</v>
      </c>
      <c r="F1985" s="13"/>
      <c r="G1985" s="14">
        <v>290</v>
      </c>
      <c r="H1985" s="11"/>
      <c r="I1985" s="18">
        <f t="shared" si="63"/>
        <v>0</v>
      </c>
    </row>
    <row r="1986" spans="1:9" ht="39.950000000000003" customHeight="1">
      <c r="A1986" s="13" t="s">
        <v>118</v>
      </c>
      <c r="B1986" s="12" t="str">
        <f t="shared" si="64"/>
        <v>719843C9D001000</v>
      </c>
      <c r="C1986" s="13" t="s">
        <v>459</v>
      </c>
      <c r="D1986" s="17" t="s">
        <v>372</v>
      </c>
      <c r="E1986" s="11">
        <v>1000</v>
      </c>
      <c r="F1986" s="13"/>
      <c r="G1986" s="14">
        <v>290</v>
      </c>
      <c r="H1986" s="11"/>
      <c r="I1986" s="18">
        <f t="shared" si="63"/>
        <v>0</v>
      </c>
    </row>
    <row r="1987" spans="1:9" ht="39.950000000000003" customHeight="1">
      <c r="A1987" s="11">
        <v>37</v>
      </c>
      <c r="B1987" s="12" t="str">
        <f t="shared" si="64"/>
        <v>719843C9D001000</v>
      </c>
      <c r="C1987" s="13" t="s">
        <v>459</v>
      </c>
      <c r="D1987" s="17" t="s">
        <v>372</v>
      </c>
      <c r="E1987" s="11">
        <v>1000</v>
      </c>
      <c r="F1987" s="11"/>
      <c r="G1987" s="14">
        <v>290</v>
      </c>
      <c r="H1987" s="11"/>
      <c r="I1987" s="18">
        <f t="shared" si="63"/>
        <v>0</v>
      </c>
    </row>
    <row r="1988" spans="1:9" ht="39.950000000000003" customHeight="1">
      <c r="A1988" s="11">
        <v>38</v>
      </c>
      <c r="B1988" s="12" t="str">
        <f t="shared" si="64"/>
        <v>719843C9D001000</v>
      </c>
      <c r="C1988" s="13" t="s">
        <v>459</v>
      </c>
      <c r="D1988" s="17" t="s">
        <v>372</v>
      </c>
      <c r="E1988" s="11">
        <v>1000</v>
      </c>
      <c r="F1988" s="11"/>
      <c r="G1988" s="14">
        <v>290</v>
      </c>
      <c r="H1988" s="11"/>
      <c r="I1988" s="18">
        <f t="shared" ref="I1988:I2051" si="65">H1988*G1988</f>
        <v>0</v>
      </c>
    </row>
    <row r="1989" spans="1:9" ht="39.950000000000003" customHeight="1">
      <c r="A1989" s="13" t="s">
        <v>226</v>
      </c>
      <c r="B1989" s="12" t="str">
        <f t="shared" si="64"/>
        <v>719843C9D001000</v>
      </c>
      <c r="C1989" s="13" t="s">
        <v>459</v>
      </c>
      <c r="D1989" s="17" t="s">
        <v>372</v>
      </c>
      <c r="E1989" s="11">
        <v>1000</v>
      </c>
      <c r="F1989" s="13"/>
      <c r="G1989" s="14">
        <v>290</v>
      </c>
      <c r="H1989" s="11"/>
      <c r="I1989" s="18">
        <f t="shared" si="65"/>
        <v>0</v>
      </c>
    </row>
    <row r="1990" spans="1:9" ht="39.950000000000003" customHeight="1">
      <c r="A1990" s="11">
        <v>39</v>
      </c>
      <c r="B1990" s="12" t="str">
        <f t="shared" si="64"/>
        <v>719843C9D001000</v>
      </c>
      <c r="C1990" s="13" t="s">
        <v>459</v>
      </c>
      <c r="D1990" s="17" t="s">
        <v>372</v>
      </c>
      <c r="E1990" s="11">
        <v>1000</v>
      </c>
      <c r="F1990" s="11"/>
      <c r="G1990" s="14">
        <v>290</v>
      </c>
      <c r="H1990" s="11"/>
      <c r="I1990" s="18">
        <f t="shared" si="65"/>
        <v>0</v>
      </c>
    </row>
    <row r="1991" spans="1:9" ht="39.950000000000003" customHeight="1">
      <c r="A1991" s="13" t="s">
        <v>263</v>
      </c>
      <c r="B1991" s="12" t="str">
        <f t="shared" si="64"/>
        <v>719843C9D001000</v>
      </c>
      <c r="C1991" s="13" t="s">
        <v>459</v>
      </c>
      <c r="D1991" s="17" t="s">
        <v>372</v>
      </c>
      <c r="E1991" s="11">
        <v>1000</v>
      </c>
      <c r="F1991" s="13"/>
      <c r="G1991" s="14">
        <v>290</v>
      </c>
      <c r="H1991" s="11"/>
      <c r="I1991" s="18">
        <f t="shared" si="65"/>
        <v>0</v>
      </c>
    </row>
    <row r="1992" spans="1:9" ht="39.950000000000003" customHeight="1">
      <c r="A1992" s="11">
        <v>40</v>
      </c>
      <c r="B1992" s="12" t="str">
        <f t="shared" si="64"/>
        <v>719843C9D001000</v>
      </c>
      <c r="C1992" s="13" t="s">
        <v>459</v>
      </c>
      <c r="D1992" s="17" t="s">
        <v>372</v>
      </c>
      <c r="E1992" s="11">
        <v>1000</v>
      </c>
      <c r="F1992" s="11"/>
      <c r="G1992" s="14">
        <v>290</v>
      </c>
      <c r="H1992" s="11"/>
      <c r="I1992" s="18">
        <f t="shared" si="65"/>
        <v>0</v>
      </c>
    </row>
    <row r="1993" spans="1:9" ht="39.950000000000003" customHeight="1">
      <c r="A1993" s="13" t="s">
        <v>264</v>
      </c>
      <c r="B1993" s="12" t="str">
        <f t="shared" si="64"/>
        <v>719843C9D001000</v>
      </c>
      <c r="C1993" s="13" t="s">
        <v>459</v>
      </c>
      <c r="D1993" s="17" t="s">
        <v>372</v>
      </c>
      <c r="E1993" s="11">
        <v>1000</v>
      </c>
      <c r="F1993" s="13"/>
      <c r="G1993" s="14">
        <v>290</v>
      </c>
      <c r="H1993" s="11"/>
      <c r="I1993" s="18">
        <f t="shared" si="65"/>
        <v>0</v>
      </c>
    </row>
    <row r="1994" spans="1:9" ht="39.950000000000003" customHeight="1">
      <c r="A1994" s="11">
        <v>41</v>
      </c>
      <c r="B1994" s="12" t="str">
        <f t="shared" si="64"/>
        <v>719843C9D001000</v>
      </c>
      <c r="C1994" s="13" t="s">
        <v>459</v>
      </c>
      <c r="D1994" s="17" t="s">
        <v>372</v>
      </c>
      <c r="E1994" s="11">
        <v>1000</v>
      </c>
      <c r="F1994" s="11"/>
      <c r="G1994" s="14">
        <v>290</v>
      </c>
      <c r="H1994" s="11"/>
      <c r="I1994" s="18">
        <f t="shared" si="65"/>
        <v>0</v>
      </c>
    </row>
    <row r="1995" spans="1:9" ht="39.950000000000003" customHeight="1">
      <c r="A1995" s="13" t="s">
        <v>130</v>
      </c>
      <c r="B1995" s="12" t="str">
        <f t="shared" si="64"/>
        <v>719843C9D001000</v>
      </c>
      <c r="C1995" s="13" t="s">
        <v>459</v>
      </c>
      <c r="D1995" s="17" t="s">
        <v>372</v>
      </c>
      <c r="E1995" s="11">
        <v>1000</v>
      </c>
      <c r="F1995" s="13"/>
      <c r="G1995" s="14">
        <v>290</v>
      </c>
      <c r="H1995" s="11"/>
      <c r="I1995" s="18">
        <f t="shared" si="65"/>
        <v>0</v>
      </c>
    </row>
    <row r="1996" spans="1:9" ht="39.950000000000003" customHeight="1">
      <c r="A1996" s="11">
        <v>42</v>
      </c>
      <c r="B1996" s="12" t="str">
        <f t="shared" si="64"/>
        <v>719843C9D001000</v>
      </c>
      <c r="C1996" s="13" t="s">
        <v>459</v>
      </c>
      <c r="D1996" s="17" t="s">
        <v>372</v>
      </c>
      <c r="E1996" s="11">
        <v>1000</v>
      </c>
      <c r="F1996" s="11"/>
      <c r="G1996" s="14">
        <v>290</v>
      </c>
      <c r="H1996" s="11"/>
      <c r="I1996" s="18">
        <f t="shared" si="65"/>
        <v>0</v>
      </c>
    </row>
    <row r="1997" spans="1:9" ht="39.950000000000003" customHeight="1">
      <c r="A1997" s="11">
        <v>34</v>
      </c>
      <c r="B1997" s="12" t="str">
        <f t="shared" si="64"/>
        <v>719843C9D005909</v>
      </c>
      <c r="C1997" s="13" t="s">
        <v>459</v>
      </c>
      <c r="D1997" s="17" t="s">
        <v>372</v>
      </c>
      <c r="E1997" s="11">
        <v>5909</v>
      </c>
      <c r="F1997" s="11"/>
      <c r="G1997" s="14">
        <v>290</v>
      </c>
      <c r="H1997" s="11"/>
      <c r="I1997" s="18">
        <f t="shared" si="65"/>
        <v>0</v>
      </c>
    </row>
    <row r="1998" spans="1:9" ht="39.950000000000003" customHeight="1">
      <c r="A1998" s="13" t="s">
        <v>116</v>
      </c>
      <c r="B1998" s="12" t="str">
        <f t="shared" si="64"/>
        <v>719843C9D005909</v>
      </c>
      <c r="C1998" s="13" t="s">
        <v>459</v>
      </c>
      <c r="D1998" s="17" t="s">
        <v>372</v>
      </c>
      <c r="E1998" s="11">
        <v>5909</v>
      </c>
      <c r="F1998" s="13"/>
      <c r="G1998" s="14">
        <v>290</v>
      </c>
      <c r="H1998" s="11"/>
      <c r="I1998" s="18">
        <f t="shared" si="65"/>
        <v>0</v>
      </c>
    </row>
    <row r="1999" spans="1:9" ht="39.950000000000003" customHeight="1">
      <c r="A1999" s="11">
        <v>35</v>
      </c>
      <c r="B1999" s="12" t="str">
        <f t="shared" si="64"/>
        <v>719843C9D005909</v>
      </c>
      <c r="C1999" s="13" t="s">
        <v>459</v>
      </c>
      <c r="D1999" s="17" t="s">
        <v>372</v>
      </c>
      <c r="E1999" s="11">
        <v>5909</v>
      </c>
      <c r="F1999" s="11"/>
      <c r="G1999" s="14">
        <v>290</v>
      </c>
      <c r="H1999" s="11"/>
      <c r="I1999" s="18">
        <f t="shared" si="65"/>
        <v>0</v>
      </c>
    </row>
    <row r="2000" spans="1:9" ht="39.950000000000003" customHeight="1">
      <c r="A2000" s="13" t="s">
        <v>117</v>
      </c>
      <c r="B2000" s="12" t="str">
        <f t="shared" si="64"/>
        <v>719843C9D005909</v>
      </c>
      <c r="C2000" s="13" t="s">
        <v>459</v>
      </c>
      <c r="D2000" s="17" t="s">
        <v>372</v>
      </c>
      <c r="E2000" s="11">
        <v>5909</v>
      </c>
      <c r="F2000" s="13"/>
      <c r="G2000" s="14">
        <v>290</v>
      </c>
      <c r="H2000" s="11"/>
      <c r="I2000" s="18">
        <f t="shared" si="65"/>
        <v>0</v>
      </c>
    </row>
    <row r="2001" spans="1:9" ht="39.950000000000003" customHeight="1">
      <c r="A2001" s="13" t="s">
        <v>118</v>
      </c>
      <c r="B2001" s="12" t="str">
        <f t="shared" si="64"/>
        <v>719843C9D005909</v>
      </c>
      <c r="C2001" s="13" t="s">
        <v>459</v>
      </c>
      <c r="D2001" s="17" t="s">
        <v>372</v>
      </c>
      <c r="E2001" s="11">
        <v>5909</v>
      </c>
      <c r="F2001" s="13"/>
      <c r="G2001" s="14">
        <v>290</v>
      </c>
      <c r="H2001" s="11"/>
      <c r="I2001" s="18">
        <f t="shared" si="65"/>
        <v>0</v>
      </c>
    </row>
    <row r="2002" spans="1:9" ht="39.950000000000003" customHeight="1">
      <c r="A2002" s="13" t="s">
        <v>225</v>
      </c>
      <c r="B2002" s="12" t="str">
        <f t="shared" si="64"/>
        <v>719843C9D005909</v>
      </c>
      <c r="C2002" s="13" t="s">
        <v>459</v>
      </c>
      <c r="D2002" s="17" t="s">
        <v>372</v>
      </c>
      <c r="E2002" s="11">
        <v>5909</v>
      </c>
      <c r="F2002" s="13"/>
      <c r="G2002" s="14">
        <v>290</v>
      </c>
      <c r="H2002" s="11"/>
      <c r="I2002" s="18">
        <f t="shared" si="65"/>
        <v>0</v>
      </c>
    </row>
    <row r="2003" spans="1:9" ht="39.950000000000003" customHeight="1">
      <c r="A2003" s="11">
        <v>38</v>
      </c>
      <c r="B2003" s="12" t="str">
        <f t="shared" si="64"/>
        <v>719843C9D005909</v>
      </c>
      <c r="C2003" s="13" t="s">
        <v>459</v>
      </c>
      <c r="D2003" s="17" t="s">
        <v>372</v>
      </c>
      <c r="E2003" s="11">
        <v>5909</v>
      </c>
      <c r="F2003" s="11"/>
      <c r="G2003" s="14">
        <v>290</v>
      </c>
      <c r="H2003" s="11"/>
      <c r="I2003" s="18">
        <f t="shared" si="65"/>
        <v>0</v>
      </c>
    </row>
    <row r="2004" spans="1:9" ht="39.950000000000003" customHeight="1">
      <c r="A2004" s="13" t="s">
        <v>226</v>
      </c>
      <c r="B2004" s="12" t="str">
        <f t="shared" si="64"/>
        <v>719843C9D005909</v>
      </c>
      <c r="C2004" s="13" t="s">
        <v>459</v>
      </c>
      <c r="D2004" s="17" t="s">
        <v>372</v>
      </c>
      <c r="E2004" s="11">
        <v>5909</v>
      </c>
      <c r="F2004" s="13"/>
      <c r="G2004" s="14">
        <v>290</v>
      </c>
      <c r="H2004" s="11"/>
      <c r="I2004" s="18">
        <f t="shared" si="65"/>
        <v>0</v>
      </c>
    </row>
    <row r="2005" spans="1:9" ht="39.950000000000003" customHeight="1">
      <c r="A2005" s="11">
        <v>39</v>
      </c>
      <c r="B2005" s="12" t="str">
        <f t="shared" si="64"/>
        <v>719843C9D005909</v>
      </c>
      <c r="C2005" s="13" t="s">
        <v>459</v>
      </c>
      <c r="D2005" s="17" t="s">
        <v>372</v>
      </c>
      <c r="E2005" s="11">
        <v>5909</v>
      </c>
      <c r="F2005" s="11"/>
      <c r="G2005" s="14">
        <v>290</v>
      </c>
      <c r="H2005" s="11"/>
      <c r="I2005" s="18">
        <f t="shared" si="65"/>
        <v>0</v>
      </c>
    </row>
    <row r="2006" spans="1:9" ht="39.950000000000003" customHeight="1">
      <c r="A2006" s="13" t="s">
        <v>263</v>
      </c>
      <c r="B2006" s="12" t="str">
        <f t="shared" si="64"/>
        <v>719843C9D005909</v>
      </c>
      <c r="C2006" s="13" t="s">
        <v>459</v>
      </c>
      <c r="D2006" s="17" t="s">
        <v>372</v>
      </c>
      <c r="E2006" s="11">
        <v>5909</v>
      </c>
      <c r="F2006" s="13"/>
      <c r="G2006" s="14">
        <v>290</v>
      </c>
      <c r="H2006" s="11"/>
      <c r="I2006" s="18">
        <f t="shared" si="65"/>
        <v>0</v>
      </c>
    </row>
    <row r="2007" spans="1:9" ht="39.950000000000003" customHeight="1">
      <c r="A2007" s="11">
        <v>40</v>
      </c>
      <c r="B2007" s="12" t="str">
        <f t="shared" si="64"/>
        <v>719843C9D005909</v>
      </c>
      <c r="C2007" s="13" t="s">
        <v>459</v>
      </c>
      <c r="D2007" s="17" t="s">
        <v>372</v>
      </c>
      <c r="E2007" s="11">
        <v>5909</v>
      </c>
      <c r="F2007" s="11"/>
      <c r="G2007" s="14">
        <v>290</v>
      </c>
      <c r="H2007" s="11"/>
      <c r="I2007" s="18">
        <f t="shared" si="65"/>
        <v>0</v>
      </c>
    </row>
    <row r="2008" spans="1:9" ht="39.950000000000003" customHeight="1">
      <c r="A2008" s="13" t="s">
        <v>264</v>
      </c>
      <c r="B2008" s="12" t="str">
        <f t="shared" si="64"/>
        <v>719843C9D005909</v>
      </c>
      <c r="C2008" s="13" t="s">
        <v>459</v>
      </c>
      <c r="D2008" s="17" t="s">
        <v>372</v>
      </c>
      <c r="E2008" s="11">
        <v>5909</v>
      </c>
      <c r="F2008" s="13"/>
      <c r="G2008" s="14">
        <v>290</v>
      </c>
      <c r="H2008" s="11"/>
      <c r="I2008" s="18">
        <f t="shared" si="65"/>
        <v>0</v>
      </c>
    </row>
    <row r="2009" spans="1:9" ht="39.950000000000003" customHeight="1">
      <c r="A2009" s="11">
        <v>41</v>
      </c>
      <c r="B2009" s="12" t="str">
        <f t="shared" si="64"/>
        <v>719843C9D005909</v>
      </c>
      <c r="C2009" s="13" t="s">
        <v>459</v>
      </c>
      <c r="D2009" s="17" t="s">
        <v>372</v>
      </c>
      <c r="E2009" s="11">
        <v>5909</v>
      </c>
      <c r="F2009" s="11"/>
      <c r="G2009" s="14">
        <v>290</v>
      </c>
      <c r="H2009" s="11"/>
      <c r="I2009" s="18">
        <f t="shared" si="65"/>
        <v>0</v>
      </c>
    </row>
    <row r="2010" spans="1:9" ht="39.950000000000003" customHeight="1">
      <c r="A2010" s="13" t="s">
        <v>130</v>
      </c>
      <c r="B2010" s="12" t="str">
        <f t="shared" si="64"/>
        <v>719843C9D005909</v>
      </c>
      <c r="C2010" s="13" t="s">
        <v>459</v>
      </c>
      <c r="D2010" s="17" t="s">
        <v>372</v>
      </c>
      <c r="E2010" s="11">
        <v>5909</v>
      </c>
      <c r="F2010" s="13"/>
      <c r="G2010" s="14">
        <v>290</v>
      </c>
      <c r="H2010" s="11"/>
      <c r="I2010" s="18">
        <f t="shared" si="65"/>
        <v>0</v>
      </c>
    </row>
    <row r="2011" spans="1:9" ht="39.950000000000003" customHeight="1">
      <c r="A2011" s="11">
        <v>42</v>
      </c>
      <c r="B2011" s="12" t="str">
        <f t="shared" si="64"/>
        <v>719843C9D005909</v>
      </c>
      <c r="C2011" s="13" t="s">
        <v>459</v>
      </c>
      <c r="D2011" s="17" t="s">
        <v>372</v>
      </c>
      <c r="E2011" s="11">
        <v>5909</v>
      </c>
      <c r="F2011" s="11"/>
      <c r="G2011" s="14">
        <v>290</v>
      </c>
      <c r="H2011" s="11"/>
      <c r="I2011" s="18">
        <f t="shared" si="65"/>
        <v>0</v>
      </c>
    </row>
    <row r="2012" spans="1:9" ht="39.950000000000003" customHeight="1">
      <c r="A2012" s="13" t="s">
        <v>142</v>
      </c>
      <c r="B2012" s="12" t="str">
        <f t="shared" si="64"/>
        <v>720582XJEWO9782</v>
      </c>
      <c r="C2012" s="13" t="s">
        <v>460</v>
      </c>
      <c r="D2012" s="17" t="s">
        <v>461</v>
      </c>
      <c r="E2012" s="11">
        <v>9782</v>
      </c>
      <c r="F2012" s="13"/>
      <c r="G2012" s="14">
        <v>750</v>
      </c>
      <c r="H2012" s="11"/>
      <c r="I2012" s="18">
        <f t="shared" si="65"/>
        <v>0</v>
      </c>
    </row>
    <row r="2013" spans="1:9" ht="39.950000000000003" customHeight="1">
      <c r="A2013" s="13" t="s">
        <v>58</v>
      </c>
      <c r="B2013" s="12" t="str">
        <f t="shared" si="64"/>
        <v>720582XJEWO9782</v>
      </c>
      <c r="C2013" s="13" t="s">
        <v>460</v>
      </c>
      <c r="D2013" s="17" t="s">
        <v>461</v>
      </c>
      <c r="E2013" s="11">
        <v>9782</v>
      </c>
      <c r="F2013" s="13"/>
      <c r="G2013" s="14">
        <v>750</v>
      </c>
      <c r="H2013" s="11"/>
      <c r="I2013" s="18">
        <f t="shared" si="65"/>
        <v>0</v>
      </c>
    </row>
    <row r="2014" spans="1:9" ht="39.950000000000003" customHeight="1">
      <c r="A2014" s="13" t="s">
        <v>47</v>
      </c>
      <c r="B2014" s="12" t="str">
        <f t="shared" si="64"/>
        <v>720582XJEWO9782</v>
      </c>
      <c r="C2014" s="13" t="s">
        <v>460</v>
      </c>
      <c r="D2014" s="17" t="s">
        <v>461</v>
      </c>
      <c r="E2014" s="11">
        <v>9782</v>
      </c>
      <c r="F2014" s="13"/>
      <c r="G2014" s="14">
        <v>750</v>
      </c>
      <c r="H2014" s="11"/>
      <c r="I2014" s="18">
        <f t="shared" si="65"/>
        <v>0</v>
      </c>
    </row>
    <row r="2015" spans="1:9" ht="39.950000000000003" customHeight="1">
      <c r="A2015" s="13" t="s">
        <v>120</v>
      </c>
      <c r="B2015" s="12" t="str">
        <f t="shared" si="64"/>
        <v>720582XJEWO9782</v>
      </c>
      <c r="C2015" s="13" t="s">
        <v>460</v>
      </c>
      <c r="D2015" s="17" t="s">
        <v>461</v>
      </c>
      <c r="E2015" s="11">
        <v>9782</v>
      </c>
      <c r="F2015" s="13"/>
      <c r="G2015" s="14">
        <v>750</v>
      </c>
      <c r="H2015" s="11"/>
      <c r="I2015" s="18">
        <f t="shared" si="65"/>
        <v>0</v>
      </c>
    </row>
    <row r="2016" spans="1:9" ht="39.950000000000003" customHeight="1">
      <c r="A2016" s="13" t="s">
        <v>148</v>
      </c>
      <c r="B2016" s="12" t="str">
        <f t="shared" si="64"/>
        <v>720582XJEWO9782</v>
      </c>
      <c r="C2016" s="13" t="s">
        <v>460</v>
      </c>
      <c r="D2016" s="17" t="s">
        <v>461</v>
      </c>
      <c r="E2016" s="11">
        <v>9782</v>
      </c>
      <c r="F2016" s="13"/>
      <c r="G2016" s="14">
        <v>750</v>
      </c>
      <c r="H2016" s="11"/>
      <c r="I2016" s="18">
        <f t="shared" si="65"/>
        <v>0</v>
      </c>
    </row>
    <row r="2017" spans="1:9" ht="39.950000000000003" customHeight="1">
      <c r="A2017" s="11">
        <v>36</v>
      </c>
      <c r="B2017" s="12" t="str">
        <f t="shared" si="64"/>
        <v>721019ZLC029000</v>
      </c>
      <c r="C2017" s="13" t="s">
        <v>462</v>
      </c>
      <c r="D2017" s="17" t="s">
        <v>463</v>
      </c>
      <c r="E2017" s="11">
        <v>9000</v>
      </c>
      <c r="F2017" s="11"/>
      <c r="G2017" s="14">
        <v>245</v>
      </c>
      <c r="H2017" s="11"/>
      <c r="I2017" s="18">
        <f t="shared" si="65"/>
        <v>0</v>
      </c>
    </row>
    <row r="2018" spans="1:9" ht="39.950000000000003" customHeight="1">
      <c r="A2018" s="11">
        <v>38</v>
      </c>
      <c r="B2018" s="12" t="str">
        <f t="shared" si="64"/>
        <v>721019ZLC029000</v>
      </c>
      <c r="C2018" s="13" t="s">
        <v>462</v>
      </c>
      <c r="D2018" s="17" t="s">
        <v>463</v>
      </c>
      <c r="E2018" s="11">
        <v>9000</v>
      </c>
      <c r="F2018" s="11"/>
      <c r="G2018" s="14">
        <v>245</v>
      </c>
      <c r="H2018" s="11"/>
      <c r="I2018" s="18">
        <f t="shared" si="65"/>
        <v>0</v>
      </c>
    </row>
    <row r="2019" spans="1:9" ht="39.950000000000003" customHeight="1">
      <c r="A2019" s="11">
        <v>40</v>
      </c>
      <c r="B2019" s="12" t="str">
        <f t="shared" ref="B2019:B2082" si="66">_xlfn.CONCAT(C2019,D2019,E2019)</f>
        <v>721019ZLC029000</v>
      </c>
      <c r="C2019" s="13" t="s">
        <v>462</v>
      </c>
      <c r="D2019" s="17" t="s">
        <v>463</v>
      </c>
      <c r="E2019" s="11">
        <v>9000</v>
      </c>
      <c r="F2019" s="11"/>
      <c r="G2019" s="14">
        <v>245</v>
      </c>
      <c r="H2019" s="11"/>
      <c r="I2019" s="18">
        <f t="shared" si="65"/>
        <v>0</v>
      </c>
    </row>
    <row r="2020" spans="1:9" ht="39.950000000000003" customHeight="1">
      <c r="A2020" s="11">
        <v>42</v>
      </c>
      <c r="B2020" s="12" t="str">
        <f t="shared" si="66"/>
        <v>721019ZLC029000</v>
      </c>
      <c r="C2020" s="13" t="s">
        <v>462</v>
      </c>
      <c r="D2020" s="17" t="s">
        <v>463</v>
      </c>
      <c r="E2020" s="11">
        <v>9000</v>
      </c>
      <c r="F2020" s="11"/>
      <c r="G2020" s="14">
        <v>245</v>
      </c>
      <c r="H2020" s="11"/>
      <c r="I2020" s="18">
        <f t="shared" si="65"/>
        <v>0</v>
      </c>
    </row>
    <row r="2021" spans="1:9" ht="39.950000000000003" customHeight="1">
      <c r="A2021" s="11">
        <v>44</v>
      </c>
      <c r="B2021" s="12" t="str">
        <f t="shared" si="66"/>
        <v>721019ZLC029000</v>
      </c>
      <c r="C2021" s="13" t="s">
        <v>462</v>
      </c>
      <c r="D2021" s="17" t="s">
        <v>463</v>
      </c>
      <c r="E2021" s="11">
        <v>9000</v>
      </c>
      <c r="F2021" s="11"/>
      <c r="G2021" s="14">
        <v>245</v>
      </c>
      <c r="H2021" s="11"/>
      <c r="I2021" s="18">
        <f t="shared" si="65"/>
        <v>0</v>
      </c>
    </row>
    <row r="2022" spans="1:9" ht="39.950000000000003" customHeight="1">
      <c r="A2022" s="11">
        <v>46</v>
      </c>
      <c r="B2022" s="12" t="str">
        <f t="shared" si="66"/>
        <v>721019ZLC029000</v>
      </c>
      <c r="C2022" s="13" t="s">
        <v>462</v>
      </c>
      <c r="D2022" s="17" t="s">
        <v>463</v>
      </c>
      <c r="E2022" s="11">
        <v>9000</v>
      </c>
      <c r="F2022" s="11"/>
      <c r="G2022" s="14">
        <v>245</v>
      </c>
      <c r="H2022" s="11"/>
      <c r="I2022" s="18">
        <f t="shared" si="65"/>
        <v>0</v>
      </c>
    </row>
    <row r="2023" spans="1:9" ht="39.950000000000003" customHeight="1">
      <c r="A2023" s="11">
        <v>48</v>
      </c>
      <c r="B2023" s="12" t="str">
        <f t="shared" si="66"/>
        <v>721019ZLC029000</v>
      </c>
      <c r="C2023" s="13" t="s">
        <v>462</v>
      </c>
      <c r="D2023" s="17" t="s">
        <v>463</v>
      </c>
      <c r="E2023" s="11">
        <v>9000</v>
      </c>
      <c r="F2023" s="11"/>
      <c r="G2023" s="14">
        <v>245</v>
      </c>
      <c r="H2023" s="11"/>
      <c r="I2023" s="18">
        <f t="shared" si="65"/>
        <v>0</v>
      </c>
    </row>
    <row r="2024" spans="1:9" ht="39.950000000000003" customHeight="1">
      <c r="A2024" s="11">
        <v>50</v>
      </c>
      <c r="B2024" s="12" t="str">
        <f t="shared" si="66"/>
        <v>721019ZLC029000</v>
      </c>
      <c r="C2024" s="13" t="s">
        <v>462</v>
      </c>
      <c r="D2024" s="17" t="s">
        <v>463</v>
      </c>
      <c r="E2024" s="11">
        <v>9000</v>
      </c>
      <c r="F2024" s="11"/>
      <c r="G2024" s="14">
        <v>245</v>
      </c>
      <c r="H2024" s="11"/>
      <c r="I2024" s="18">
        <f t="shared" si="65"/>
        <v>0</v>
      </c>
    </row>
    <row r="2025" spans="1:9" ht="39.950000000000003" customHeight="1">
      <c r="A2025" s="11">
        <v>44</v>
      </c>
      <c r="B2025" s="12" t="str">
        <f t="shared" si="66"/>
        <v>721304ZAHE01000</v>
      </c>
      <c r="C2025" s="13" t="s">
        <v>464</v>
      </c>
      <c r="D2025" s="17" t="s">
        <v>465</v>
      </c>
      <c r="E2025" s="11">
        <v>1000</v>
      </c>
      <c r="F2025" s="11"/>
      <c r="G2025" s="14">
        <v>625</v>
      </c>
      <c r="H2025" s="11"/>
      <c r="I2025" s="18">
        <f t="shared" si="65"/>
        <v>0</v>
      </c>
    </row>
    <row r="2026" spans="1:9" ht="39.950000000000003" customHeight="1">
      <c r="A2026" s="11">
        <v>46</v>
      </c>
      <c r="B2026" s="12" t="str">
        <f t="shared" si="66"/>
        <v>721304ZAHE01000</v>
      </c>
      <c r="C2026" s="13" t="s">
        <v>464</v>
      </c>
      <c r="D2026" s="17" t="s">
        <v>465</v>
      </c>
      <c r="E2026" s="11">
        <v>1000</v>
      </c>
      <c r="F2026" s="11"/>
      <c r="G2026" s="14">
        <v>625</v>
      </c>
      <c r="H2026" s="11"/>
      <c r="I2026" s="18">
        <f t="shared" si="65"/>
        <v>0</v>
      </c>
    </row>
    <row r="2027" spans="1:9" ht="39.950000000000003" customHeight="1">
      <c r="A2027" s="11">
        <v>48</v>
      </c>
      <c r="B2027" s="12" t="str">
        <f t="shared" si="66"/>
        <v>721304ZAHE01000</v>
      </c>
      <c r="C2027" s="13" t="s">
        <v>464</v>
      </c>
      <c r="D2027" s="17" t="s">
        <v>465</v>
      </c>
      <c r="E2027" s="11">
        <v>1000</v>
      </c>
      <c r="F2027" s="11"/>
      <c r="G2027" s="14">
        <v>625</v>
      </c>
      <c r="H2027" s="11"/>
      <c r="I2027" s="18">
        <f t="shared" si="65"/>
        <v>0</v>
      </c>
    </row>
    <row r="2028" spans="1:9" ht="39.950000000000003" customHeight="1">
      <c r="A2028" s="11">
        <v>50</v>
      </c>
      <c r="B2028" s="12" t="str">
        <f t="shared" si="66"/>
        <v>721304ZAHE01000</v>
      </c>
      <c r="C2028" s="13" t="s">
        <v>464</v>
      </c>
      <c r="D2028" s="17" t="s">
        <v>465</v>
      </c>
      <c r="E2028" s="11">
        <v>1000</v>
      </c>
      <c r="F2028" s="11"/>
      <c r="G2028" s="14">
        <v>625</v>
      </c>
      <c r="H2028" s="11"/>
      <c r="I2028" s="18">
        <f t="shared" si="65"/>
        <v>0</v>
      </c>
    </row>
    <row r="2029" spans="1:9" ht="39.950000000000003" customHeight="1">
      <c r="A2029" s="11">
        <v>52</v>
      </c>
      <c r="B2029" s="12" t="str">
        <f t="shared" si="66"/>
        <v>721304ZAHE01000</v>
      </c>
      <c r="C2029" s="13" t="s">
        <v>464</v>
      </c>
      <c r="D2029" s="17" t="s">
        <v>465</v>
      </c>
      <c r="E2029" s="11">
        <v>1000</v>
      </c>
      <c r="F2029" s="11"/>
      <c r="G2029" s="14">
        <v>625</v>
      </c>
      <c r="H2029" s="11"/>
      <c r="I2029" s="18">
        <f t="shared" si="65"/>
        <v>0</v>
      </c>
    </row>
    <row r="2030" spans="1:9" ht="39.950000000000003" customHeight="1">
      <c r="A2030" s="13" t="s">
        <v>142</v>
      </c>
      <c r="B2030" s="12" t="str">
        <f t="shared" si="66"/>
        <v>721427XJFWB4413</v>
      </c>
      <c r="C2030" s="13" t="s">
        <v>466</v>
      </c>
      <c r="D2030" s="17" t="s">
        <v>467</v>
      </c>
      <c r="E2030" s="11">
        <v>4413</v>
      </c>
      <c r="F2030" s="13"/>
      <c r="G2030" s="14">
        <v>600</v>
      </c>
      <c r="H2030" s="11"/>
      <c r="I2030" s="18">
        <f t="shared" si="65"/>
        <v>0</v>
      </c>
    </row>
    <row r="2031" spans="1:9" ht="39.950000000000003" customHeight="1">
      <c r="A2031" s="13" t="s">
        <v>58</v>
      </c>
      <c r="B2031" s="12" t="str">
        <f t="shared" si="66"/>
        <v>721427XJFWB4413</v>
      </c>
      <c r="C2031" s="13" t="s">
        <v>466</v>
      </c>
      <c r="D2031" s="17" t="s">
        <v>467</v>
      </c>
      <c r="E2031" s="11">
        <v>4413</v>
      </c>
      <c r="F2031" s="13"/>
      <c r="G2031" s="14">
        <v>600</v>
      </c>
      <c r="H2031" s="11"/>
      <c r="I2031" s="18">
        <f t="shared" si="65"/>
        <v>0</v>
      </c>
    </row>
    <row r="2032" spans="1:9" ht="39.950000000000003" customHeight="1">
      <c r="A2032" s="13" t="s">
        <v>47</v>
      </c>
      <c r="B2032" s="12" t="str">
        <f t="shared" si="66"/>
        <v>721427XJFWB4413</v>
      </c>
      <c r="C2032" s="13" t="s">
        <v>466</v>
      </c>
      <c r="D2032" s="17" t="s">
        <v>467</v>
      </c>
      <c r="E2032" s="11">
        <v>4413</v>
      </c>
      <c r="F2032" s="13"/>
      <c r="G2032" s="14">
        <v>600</v>
      </c>
      <c r="H2032" s="11"/>
      <c r="I2032" s="18">
        <f t="shared" si="65"/>
        <v>0</v>
      </c>
    </row>
    <row r="2033" spans="1:9" ht="39.950000000000003" customHeight="1">
      <c r="A2033" s="13" t="s">
        <v>120</v>
      </c>
      <c r="B2033" s="12" t="str">
        <f t="shared" si="66"/>
        <v>721427XJFWB4413</v>
      </c>
      <c r="C2033" s="13" t="s">
        <v>466</v>
      </c>
      <c r="D2033" s="17" t="s">
        <v>467</v>
      </c>
      <c r="E2033" s="11">
        <v>4413</v>
      </c>
      <c r="F2033" s="13"/>
      <c r="G2033" s="14">
        <v>600</v>
      </c>
      <c r="H2033" s="11"/>
      <c r="I2033" s="18">
        <f t="shared" si="65"/>
        <v>0</v>
      </c>
    </row>
    <row r="2034" spans="1:9" ht="39.950000000000003" customHeight="1">
      <c r="A2034" s="13" t="s">
        <v>148</v>
      </c>
      <c r="B2034" s="12" t="str">
        <f t="shared" si="66"/>
        <v>721427XJFWB4413</v>
      </c>
      <c r="C2034" s="13" t="s">
        <v>466</v>
      </c>
      <c r="D2034" s="17" t="s">
        <v>467</v>
      </c>
      <c r="E2034" s="11">
        <v>4413</v>
      </c>
      <c r="F2034" s="13"/>
      <c r="G2034" s="14">
        <v>600</v>
      </c>
      <c r="H2034" s="11"/>
      <c r="I2034" s="18">
        <f t="shared" si="65"/>
        <v>0</v>
      </c>
    </row>
    <row r="2035" spans="1:9" ht="39.950000000000003" customHeight="1">
      <c r="A2035" s="13" t="s">
        <v>149</v>
      </c>
      <c r="B2035" s="12" t="str">
        <f t="shared" si="66"/>
        <v>721427XJFWB4413</v>
      </c>
      <c r="C2035" s="13" t="s">
        <v>466</v>
      </c>
      <c r="D2035" s="17" t="s">
        <v>467</v>
      </c>
      <c r="E2035" s="11">
        <v>4413</v>
      </c>
      <c r="F2035" s="13"/>
      <c r="G2035" s="14">
        <v>600</v>
      </c>
      <c r="H2035" s="11"/>
      <c r="I2035" s="18">
        <f t="shared" si="65"/>
        <v>0</v>
      </c>
    </row>
    <row r="2036" spans="1:9" ht="39.950000000000003" customHeight="1">
      <c r="A2036" s="11">
        <v>36</v>
      </c>
      <c r="B2036" s="12" t="str">
        <f t="shared" si="66"/>
        <v>721667ZAK7S9205</v>
      </c>
      <c r="C2036" s="13" t="s">
        <v>468</v>
      </c>
      <c r="D2036" s="17" t="s">
        <v>469</v>
      </c>
      <c r="E2036" s="11">
        <v>9205</v>
      </c>
      <c r="F2036" s="11"/>
      <c r="G2036" s="14">
        <v>990</v>
      </c>
      <c r="H2036" s="11"/>
      <c r="I2036" s="18">
        <f t="shared" si="65"/>
        <v>0</v>
      </c>
    </row>
    <row r="2037" spans="1:9" ht="39.950000000000003" customHeight="1">
      <c r="A2037" s="11">
        <v>38</v>
      </c>
      <c r="B2037" s="12" t="str">
        <f t="shared" si="66"/>
        <v>721667ZAK7S9205</v>
      </c>
      <c r="C2037" s="13" t="s">
        <v>468</v>
      </c>
      <c r="D2037" s="17" t="s">
        <v>469</v>
      </c>
      <c r="E2037" s="11">
        <v>9205</v>
      </c>
      <c r="F2037" s="11"/>
      <c r="G2037" s="14">
        <v>990</v>
      </c>
      <c r="H2037" s="11"/>
      <c r="I2037" s="18">
        <f t="shared" si="65"/>
        <v>0</v>
      </c>
    </row>
    <row r="2038" spans="1:9" ht="39.950000000000003" customHeight="1">
      <c r="A2038" s="11">
        <v>40</v>
      </c>
      <c r="B2038" s="12" t="str">
        <f t="shared" si="66"/>
        <v>721667ZAK7S9205</v>
      </c>
      <c r="C2038" s="13" t="s">
        <v>468</v>
      </c>
      <c r="D2038" s="17" t="s">
        <v>469</v>
      </c>
      <c r="E2038" s="11">
        <v>9205</v>
      </c>
      <c r="F2038" s="11"/>
      <c r="G2038" s="14">
        <v>990</v>
      </c>
      <c r="H2038" s="11"/>
      <c r="I2038" s="18">
        <f t="shared" si="65"/>
        <v>0</v>
      </c>
    </row>
    <row r="2039" spans="1:9" ht="39.950000000000003" customHeight="1">
      <c r="A2039" s="11">
        <v>42</v>
      </c>
      <c r="B2039" s="12" t="str">
        <f t="shared" si="66"/>
        <v>721667ZAK7S9205</v>
      </c>
      <c r="C2039" s="13" t="s">
        <v>468</v>
      </c>
      <c r="D2039" s="17" t="s">
        <v>469</v>
      </c>
      <c r="E2039" s="11">
        <v>9205</v>
      </c>
      <c r="F2039" s="11"/>
      <c r="G2039" s="14">
        <v>990</v>
      </c>
      <c r="H2039" s="11"/>
      <c r="I2039" s="18">
        <f t="shared" si="65"/>
        <v>0</v>
      </c>
    </row>
    <row r="2040" spans="1:9" ht="39.950000000000003" customHeight="1">
      <c r="A2040" s="11">
        <v>44</v>
      </c>
      <c r="B2040" s="12" t="str">
        <f t="shared" si="66"/>
        <v>721667ZAK7S9205</v>
      </c>
      <c r="C2040" s="13" t="s">
        <v>468</v>
      </c>
      <c r="D2040" s="17" t="s">
        <v>469</v>
      </c>
      <c r="E2040" s="11">
        <v>9205</v>
      </c>
      <c r="F2040" s="11"/>
      <c r="G2040" s="14">
        <v>990</v>
      </c>
      <c r="H2040" s="11"/>
      <c r="I2040" s="18">
        <f t="shared" si="65"/>
        <v>0</v>
      </c>
    </row>
    <row r="2041" spans="1:9" ht="39.950000000000003" customHeight="1">
      <c r="A2041" s="11">
        <v>46</v>
      </c>
      <c r="B2041" s="12" t="str">
        <f t="shared" si="66"/>
        <v>721667ZAK7S9205</v>
      </c>
      <c r="C2041" s="13" t="s">
        <v>468</v>
      </c>
      <c r="D2041" s="17" t="s">
        <v>469</v>
      </c>
      <c r="E2041" s="11">
        <v>9205</v>
      </c>
      <c r="F2041" s="11"/>
      <c r="G2041" s="14">
        <v>990</v>
      </c>
      <c r="H2041" s="11"/>
      <c r="I2041" s="18">
        <f t="shared" si="65"/>
        <v>0</v>
      </c>
    </row>
    <row r="2042" spans="1:9" ht="39.950000000000003" customHeight="1">
      <c r="A2042" s="11">
        <v>48</v>
      </c>
      <c r="B2042" s="12" t="str">
        <f t="shared" si="66"/>
        <v>721667ZAK7S9205</v>
      </c>
      <c r="C2042" s="13" t="s">
        <v>468</v>
      </c>
      <c r="D2042" s="17" t="s">
        <v>469</v>
      </c>
      <c r="E2042" s="11">
        <v>9205</v>
      </c>
      <c r="F2042" s="11"/>
      <c r="G2042" s="14">
        <v>990</v>
      </c>
      <c r="H2042" s="11"/>
      <c r="I2042" s="18">
        <f t="shared" si="65"/>
        <v>0</v>
      </c>
    </row>
    <row r="2043" spans="1:9" ht="39.950000000000003" customHeight="1">
      <c r="A2043" s="11">
        <v>50</v>
      </c>
      <c r="B2043" s="12" t="str">
        <f t="shared" si="66"/>
        <v>721667ZAK7S9205</v>
      </c>
      <c r="C2043" s="13" t="s">
        <v>468</v>
      </c>
      <c r="D2043" s="17" t="s">
        <v>469</v>
      </c>
      <c r="E2043" s="11">
        <v>9205</v>
      </c>
      <c r="F2043" s="11"/>
      <c r="G2043" s="14">
        <v>990</v>
      </c>
      <c r="H2043" s="11"/>
      <c r="I2043" s="18">
        <f t="shared" si="65"/>
        <v>0</v>
      </c>
    </row>
    <row r="2044" spans="1:9" ht="39.950000000000003" customHeight="1">
      <c r="A2044" s="11">
        <v>36</v>
      </c>
      <c r="B2044" s="12" t="str">
        <f t="shared" si="66"/>
        <v>721676ZAJZ81000</v>
      </c>
      <c r="C2044" s="13" t="s">
        <v>470</v>
      </c>
      <c r="D2044" s="17" t="s">
        <v>471</v>
      </c>
      <c r="E2044" s="11">
        <v>1000</v>
      </c>
      <c r="F2044" s="11"/>
      <c r="G2044" s="14">
        <v>490</v>
      </c>
      <c r="H2044" s="11"/>
      <c r="I2044" s="18">
        <f t="shared" si="65"/>
        <v>0</v>
      </c>
    </row>
    <row r="2045" spans="1:9" ht="39.950000000000003" customHeight="1">
      <c r="A2045" s="11">
        <v>38</v>
      </c>
      <c r="B2045" s="12" t="str">
        <f t="shared" si="66"/>
        <v>721676ZAJZ81000</v>
      </c>
      <c r="C2045" s="13" t="s">
        <v>470</v>
      </c>
      <c r="D2045" s="17" t="s">
        <v>471</v>
      </c>
      <c r="E2045" s="11">
        <v>1000</v>
      </c>
      <c r="F2045" s="11"/>
      <c r="G2045" s="14">
        <v>490</v>
      </c>
      <c r="H2045" s="11"/>
      <c r="I2045" s="18">
        <f t="shared" si="65"/>
        <v>0</v>
      </c>
    </row>
    <row r="2046" spans="1:9" ht="39.950000000000003" customHeight="1">
      <c r="A2046" s="11">
        <v>40</v>
      </c>
      <c r="B2046" s="12" t="str">
        <f t="shared" si="66"/>
        <v>721676ZAJZ81000</v>
      </c>
      <c r="C2046" s="13" t="s">
        <v>470</v>
      </c>
      <c r="D2046" s="17" t="s">
        <v>471</v>
      </c>
      <c r="E2046" s="11">
        <v>1000</v>
      </c>
      <c r="F2046" s="11"/>
      <c r="G2046" s="14">
        <v>490</v>
      </c>
      <c r="H2046" s="11"/>
      <c r="I2046" s="18">
        <f t="shared" si="65"/>
        <v>0</v>
      </c>
    </row>
    <row r="2047" spans="1:9" ht="39.950000000000003" customHeight="1">
      <c r="A2047" s="11">
        <v>42</v>
      </c>
      <c r="B2047" s="12" t="str">
        <f t="shared" si="66"/>
        <v>721676ZAJZ81000</v>
      </c>
      <c r="C2047" s="13" t="s">
        <v>470</v>
      </c>
      <c r="D2047" s="17" t="s">
        <v>471</v>
      </c>
      <c r="E2047" s="11">
        <v>1000</v>
      </c>
      <c r="F2047" s="11"/>
      <c r="G2047" s="14">
        <v>490</v>
      </c>
      <c r="H2047" s="11"/>
      <c r="I2047" s="18">
        <f t="shared" si="65"/>
        <v>0</v>
      </c>
    </row>
    <row r="2048" spans="1:9" ht="39.950000000000003" customHeight="1">
      <c r="A2048" s="11">
        <v>44</v>
      </c>
      <c r="B2048" s="12" t="str">
        <f t="shared" si="66"/>
        <v>721676ZAJZ81000</v>
      </c>
      <c r="C2048" s="13" t="s">
        <v>470</v>
      </c>
      <c r="D2048" s="17" t="s">
        <v>471</v>
      </c>
      <c r="E2048" s="11">
        <v>1000</v>
      </c>
      <c r="F2048" s="11"/>
      <c r="G2048" s="14">
        <v>490</v>
      </c>
      <c r="H2048" s="11"/>
      <c r="I2048" s="18">
        <f t="shared" si="65"/>
        <v>0</v>
      </c>
    </row>
    <row r="2049" spans="1:9" ht="39.950000000000003" customHeight="1">
      <c r="A2049" s="11">
        <v>46</v>
      </c>
      <c r="B2049" s="12" t="str">
        <f t="shared" si="66"/>
        <v>721676ZAJZ81000</v>
      </c>
      <c r="C2049" s="13" t="s">
        <v>470</v>
      </c>
      <c r="D2049" s="17" t="s">
        <v>471</v>
      </c>
      <c r="E2049" s="11">
        <v>1000</v>
      </c>
      <c r="F2049" s="11"/>
      <c r="G2049" s="14">
        <v>490</v>
      </c>
      <c r="H2049" s="11"/>
      <c r="I2049" s="18">
        <f t="shared" si="65"/>
        <v>0</v>
      </c>
    </row>
    <row r="2050" spans="1:9" ht="39.950000000000003" customHeight="1">
      <c r="A2050" s="11">
        <v>48</v>
      </c>
      <c r="B2050" s="12" t="str">
        <f t="shared" si="66"/>
        <v>721676ZAJZ81000</v>
      </c>
      <c r="C2050" s="13" t="s">
        <v>470</v>
      </c>
      <c r="D2050" s="17" t="s">
        <v>471</v>
      </c>
      <c r="E2050" s="11">
        <v>1000</v>
      </c>
      <c r="F2050" s="11"/>
      <c r="G2050" s="14">
        <v>490</v>
      </c>
      <c r="H2050" s="11"/>
      <c r="I2050" s="18">
        <f t="shared" si="65"/>
        <v>0</v>
      </c>
    </row>
    <row r="2051" spans="1:9" ht="39.950000000000003" customHeight="1">
      <c r="A2051" s="11">
        <v>36</v>
      </c>
      <c r="B2051" s="12" t="str">
        <f t="shared" si="66"/>
        <v>721995ZAK599200</v>
      </c>
      <c r="C2051" s="13" t="s">
        <v>472</v>
      </c>
      <c r="D2051" s="17" t="s">
        <v>473</v>
      </c>
      <c r="E2051" s="11">
        <v>9200</v>
      </c>
      <c r="F2051" s="11"/>
      <c r="G2051" s="14">
        <v>1250</v>
      </c>
      <c r="H2051" s="11"/>
      <c r="I2051" s="18">
        <f t="shared" si="65"/>
        <v>0</v>
      </c>
    </row>
    <row r="2052" spans="1:9" ht="39.950000000000003" customHeight="1">
      <c r="A2052" s="11">
        <v>38</v>
      </c>
      <c r="B2052" s="12" t="str">
        <f t="shared" si="66"/>
        <v>721995ZAK599200</v>
      </c>
      <c r="C2052" s="13" t="s">
        <v>472</v>
      </c>
      <c r="D2052" s="17" t="s">
        <v>473</v>
      </c>
      <c r="E2052" s="11">
        <v>9200</v>
      </c>
      <c r="F2052" s="11"/>
      <c r="G2052" s="14">
        <v>1250</v>
      </c>
      <c r="H2052" s="11"/>
      <c r="I2052" s="18">
        <f t="shared" ref="I2052:I2115" si="67">H2052*G2052</f>
        <v>0</v>
      </c>
    </row>
    <row r="2053" spans="1:9" ht="39.950000000000003" customHeight="1">
      <c r="A2053" s="11">
        <v>40</v>
      </c>
      <c r="B2053" s="12" t="str">
        <f t="shared" si="66"/>
        <v>721995ZAK599200</v>
      </c>
      <c r="C2053" s="13" t="s">
        <v>472</v>
      </c>
      <c r="D2053" s="17" t="s">
        <v>473</v>
      </c>
      <c r="E2053" s="11">
        <v>9200</v>
      </c>
      <c r="F2053" s="11"/>
      <c r="G2053" s="14">
        <v>1250</v>
      </c>
      <c r="H2053" s="11"/>
      <c r="I2053" s="18">
        <f t="shared" si="67"/>
        <v>0</v>
      </c>
    </row>
    <row r="2054" spans="1:9" ht="39.950000000000003" customHeight="1">
      <c r="A2054" s="11">
        <v>42</v>
      </c>
      <c r="B2054" s="12" t="str">
        <f t="shared" si="66"/>
        <v>721995ZAK599200</v>
      </c>
      <c r="C2054" s="13" t="s">
        <v>472</v>
      </c>
      <c r="D2054" s="17" t="s">
        <v>473</v>
      </c>
      <c r="E2054" s="11">
        <v>9200</v>
      </c>
      <c r="F2054" s="11"/>
      <c r="G2054" s="14">
        <v>1250</v>
      </c>
      <c r="H2054" s="11"/>
      <c r="I2054" s="18">
        <f t="shared" si="67"/>
        <v>0</v>
      </c>
    </row>
    <row r="2055" spans="1:9" ht="39.950000000000003" customHeight="1">
      <c r="A2055" s="11">
        <v>44</v>
      </c>
      <c r="B2055" s="12" t="str">
        <f t="shared" si="66"/>
        <v>721995ZAK599200</v>
      </c>
      <c r="C2055" s="13" t="s">
        <v>472</v>
      </c>
      <c r="D2055" s="17" t="s">
        <v>473</v>
      </c>
      <c r="E2055" s="11">
        <v>9200</v>
      </c>
      <c r="F2055" s="11"/>
      <c r="G2055" s="14">
        <v>1250</v>
      </c>
      <c r="H2055" s="11"/>
      <c r="I2055" s="18">
        <f t="shared" si="67"/>
        <v>0</v>
      </c>
    </row>
    <row r="2056" spans="1:9" ht="39.950000000000003" customHeight="1">
      <c r="A2056" s="11">
        <v>46</v>
      </c>
      <c r="B2056" s="12" t="str">
        <f t="shared" si="66"/>
        <v>721995ZAK599200</v>
      </c>
      <c r="C2056" s="13" t="s">
        <v>472</v>
      </c>
      <c r="D2056" s="17" t="s">
        <v>473</v>
      </c>
      <c r="E2056" s="11">
        <v>9200</v>
      </c>
      <c r="F2056" s="11"/>
      <c r="G2056" s="14">
        <v>1250</v>
      </c>
      <c r="H2056" s="11"/>
      <c r="I2056" s="18">
        <f t="shared" si="67"/>
        <v>0</v>
      </c>
    </row>
    <row r="2057" spans="1:9" ht="39.950000000000003" customHeight="1">
      <c r="A2057" s="13" t="s">
        <v>142</v>
      </c>
      <c r="B2057" s="12" t="str">
        <f t="shared" si="66"/>
        <v>7225774GAFN1078</v>
      </c>
      <c r="C2057" s="13">
        <v>7225774</v>
      </c>
      <c r="D2057" s="17" t="s">
        <v>474</v>
      </c>
      <c r="E2057" s="11">
        <v>1078</v>
      </c>
      <c r="F2057" s="13"/>
      <c r="G2057" s="14">
        <v>45</v>
      </c>
      <c r="H2057" s="11"/>
      <c r="I2057" s="18">
        <f t="shared" si="67"/>
        <v>0</v>
      </c>
    </row>
    <row r="2058" spans="1:9" ht="39.950000000000003" customHeight="1">
      <c r="A2058" s="13" t="s">
        <v>58</v>
      </c>
      <c r="B2058" s="12" t="str">
        <f t="shared" si="66"/>
        <v>7225774GAFN1078</v>
      </c>
      <c r="C2058" s="13">
        <v>7225774</v>
      </c>
      <c r="D2058" s="17" t="s">
        <v>474</v>
      </c>
      <c r="E2058" s="11">
        <v>1078</v>
      </c>
      <c r="F2058" s="13"/>
      <c r="G2058" s="14">
        <v>45</v>
      </c>
      <c r="H2058" s="11"/>
      <c r="I2058" s="18">
        <f t="shared" si="67"/>
        <v>0</v>
      </c>
    </row>
    <row r="2059" spans="1:9" ht="39.950000000000003" customHeight="1">
      <c r="A2059" s="13" t="s">
        <v>47</v>
      </c>
      <c r="B2059" s="12" t="str">
        <f t="shared" si="66"/>
        <v>7225774GAFN1078</v>
      </c>
      <c r="C2059" s="13">
        <v>7225774</v>
      </c>
      <c r="D2059" s="17" t="s">
        <v>474</v>
      </c>
      <c r="E2059" s="11">
        <v>1078</v>
      </c>
      <c r="F2059" s="13"/>
      <c r="G2059" s="14">
        <v>45</v>
      </c>
      <c r="H2059" s="11"/>
      <c r="I2059" s="18">
        <f t="shared" si="67"/>
        <v>0</v>
      </c>
    </row>
    <row r="2060" spans="1:9" ht="39.950000000000003" customHeight="1">
      <c r="A2060" s="13" t="s">
        <v>120</v>
      </c>
      <c r="B2060" s="12" t="str">
        <f t="shared" si="66"/>
        <v>7225774GAFN1078</v>
      </c>
      <c r="C2060" s="13">
        <v>7225774</v>
      </c>
      <c r="D2060" s="17" t="s">
        <v>474</v>
      </c>
      <c r="E2060" s="11">
        <v>1078</v>
      </c>
      <c r="F2060" s="13"/>
      <c r="G2060" s="14">
        <v>45</v>
      </c>
      <c r="H2060" s="11"/>
      <c r="I2060" s="18">
        <f t="shared" si="67"/>
        <v>0</v>
      </c>
    </row>
    <row r="2061" spans="1:9" ht="39.950000000000003" customHeight="1">
      <c r="A2061" s="13" t="s">
        <v>58</v>
      </c>
      <c r="B2061" s="12" t="str">
        <f t="shared" si="66"/>
        <v>7226173GAG05800</v>
      </c>
      <c r="C2061" s="13">
        <v>7226173</v>
      </c>
      <c r="D2061" s="17" t="s">
        <v>475</v>
      </c>
      <c r="E2061" s="11">
        <v>5800</v>
      </c>
      <c r="F2061" s="13"/>
      <c r="G2061" s="14">
        <v>75</v>
      </c>
      <c r="H2061" s="11"/>
      <c r="I2061" s="18">
        <f t="shared" si="67"/>
        <v>0</v>
      </c>
    </row>
    <row r="2062" spans="1:9" ht="39.950000000000003" customHeight="1">
      <c r="A2062" s="13" t="s">
        <v>47</v>
      </c>
      <c r="B2062" s="12" t="str">
        <f t="shared" si="66"/>
        <v>7226173GAG05800</v>
      </c>
      <c r="C2062" s="13">
        <v>7226173</v>
      </c>
      <c r="D2062" s="17" t="s">
        <v>475</v>
      </c>
      <c r="E2062" s="11">
        <v>5800</v>
      </c>
      <c r="F2062" s="13"/>
      <c r="G2062" s="14">
        <v>75</v>
      </c>
      <c r="H2062" s="11"/>
      <c r="I2062" s="18">
        <f t="shared" si="67"/>
        <v>0</v>
      </c>
    </row>
    <row r="2063" spans="1:9" ht="39.950000000000003" customHeight="1">
      <c r="A2063" s="13" t="s">
        <v>58</v>
      </c>
      <c r="B2063" s="12" t="str">
        <f t="shared" si="66"/>
        <v>7226323GAJI7560</v>
      </c>
      <c r="C2063" s="13">
        <v>7226323</v>
      </c>
      <c r="D2063" s="17" t="s">
        <v>476</v>
      </c>
      <c r="E2063" s="11">
        <v>7560</v>
      </c>
      <c r="F2063" s="13"/>
      <c r="G2063" s="14">
        <v>75</v>
      </c>
      <c r="H2063" s="11"/>
      <c r="I2063" s="18">
        <f t="shared" si="67"/>
        <v>0</v>
      </c>
    </row>
    <row r="2064" spans="1:9" ht="39.950000000000003" customHeight="1">
      <c r="A2064" s="13" t="s">
        <v>47</v>
      </c>
      <c r="B2064" s="12" t="str">
        <f t="shared" si="66"/>
        <v>7226323GAJI7560</v>
      </c>
      <c r="C2064" s="13">
        <v>7226323</v>
      </c>
      <c r="D2064" s="17" t="s">
        <v>476</v>
      </c>
      <c r="E2064" s="11">
        <v>7560</v>
      </c>
      <c r="F2064" s="13"/>
      <c r="G2064" s="14">
        <v>75</v>
      </c>
      <c r="H2064" s="11"/>
      <c r="I2064" s="18">
        <f t="shared" si="67"/>
        <v>0</v>
      </c>
    </row>
    <row r="2065" spans="1:9" ht="39.950000000000003" customHeight="1">
      <c r="A2065" s="11">
        <v>60</v>
      </c>
      <c r="B2065" s="12" t="str">
        <f t="shared" si="66"/>
        <v>723073US10G9022</v>
      </c>
      <c r="C2065" s="13" t="s">
        <v>477</v>
      </c>
      <c r="D2065" s="17" t="s">
        <v>328</v>
      </c>
      <c r="E2065" s="11">
        <v>9022</v>
      </c>
      <c r="F2065" s="11"/>
      <c r="G2065" s="14">
        <v>245</v>
      </c>
      <c r="H2065" s="11"/>
      <c r="I2065" s="18">
        <f t="shared" si="67"/>
        <v>0</v>
      </c>
    </row>
    <row r="2066" spans="1:9" ht="39.950000000000003" customHeight="1">
      <c r="A2066" s="11">
        <v>70</v>
      </c>
      <c r="B2066" s="12" t="str">
        <f t="shared" si="66"/>
        <v>723073US10G9022</v>
      </c>
      <c r="C2066" s="13" t="s">
        <v>477</v>
      </c>
      <c r="D2066" s="17" t="s">
        <v>328</v>
      </c>
      <c r="E2066" s="11">
        <v>9022</v>
      </c>
      <c r="F2066" s="11"/>
      <c r="G2066" s="14">
        <v>245</v>
      </c>
      <c r="H2066" s="11"/>
      <c r="I2066" s="18">
        <f t="shared" si="67"/>
        <v>0</v>
      </c>
    </row>
    <row r="2067" spans="1:9" ht="39.950000000000003" customHeight="1">
      <c r="A2067" s="11">
        <v>90</v>
      </c>
      <c r="B2067" s="12" t="str">
        <f t="shared" si="66"/>
        <v>723073US10G9022</v>
      </c>
      <c r="C2067" s="13" t="s">
        <v>477</v>
      </c>
      <c r="D2067" s="17" t="s">
        <v>328</v>
      </c>
      <c r="E2067" s="11">
        <v>9022</v>
      </c>
      <c r="F2067" s="11"/>
      <c r="G2067" s="14">
        <v>245</v>
      </c>
      <c r="H2067" s="11"/>
      <c r="I2067" s="18">
        <f t="shared" si="67"/>
        <v>0</v>
      </c>
    </row>
    <row r="2068" spans="1:9" ht="39.950000000000003" customHeight="1">
      <c r="A2068" s="11">
        <v>95</v>
      </c>
      <c r="B2068" s="12" t="str">
        <f t="shared" si="66"/>
        <v>723073US10G9022</v>
      </c>
      <c r="C2068" s="13" t="s">
        <v>477</v>
      </c>
      <c r="D2068" s="17" t="s">
        <v>328</v>
      </c>
      <c r="E2068" s="11">
        <v>9022</v>
      </c>
      <c r="F2068" s="11"/>
      <c r="G2068" s="14">
        <v>245</v>
      </c>
      <c r="H2068" s="11"/>
      <c r="I2068" s="18">
        <f t="shared" si="67"/>
        <v>0</v>
      </c>
    </row>
    <row r="2069" spans="1:9" ht="39.950000000000003" customHeight="1">
      <c r="A2069" s="11">
        <v>100</v>
      </c>
      <c r="B2069" s="12" t="str">
        <f t="shared" si="66"/>
        <v>723073US10G9022</v>
      </c>
      <c r="C2069" s="13" t="s">
        <v>477</v>
      </c>
      <c r="D2069" s="17" t="s">
        <v>328</v>
      </c>
      <c r="E2069" s="11">
        <v>9022</v>
      </c>
      <c r="F2069" s="11"/>
      <c r="G2069" s="14">
        <v>245</v>
      </c>
      <c r="H2069" s="11"/>
      <c r="I2069" s="18">
        <f t="shared" si="67"/>
        <v>0</v>
      </c>
    </row>
    <row r="2070" spans="1:9" ht="39.950000000000003" customHeight="1">
      <c r="A2070" s="11">
        <v>105</v>
      </c>
      <c r="B2070" s="12" t="str">
        <f t="shared" si="66"/>
        <v>723073US10G9022</v>
      </c>
      <c r="C2070" s="13" t="s">
        <v>477</v>
      </c>
      <c r="D2070" s="17" t="s">
        <v>328</v>
      </c>
      <c r="E2070" s="11">
        <v>9022</v>
      </c>
      <c r="F2070" s="11"/>
      <c r="G2070" s="14">
        <v>245</v>
      </c>
      <c r="H2070" s="11"/>
      <c r="I2070" s="18">
        <f t="shared" si="67"/>
        <v>0</v>
      </c>
    </row>
    <row r="2071" spans="1:9" ht="39.950000000000003" customHeight="1">
      <c r="A2071" s="11">
        <v>110</v>
      </c>
      <c r="B2071" s="12" t="str">
        <f t="shared" si="66"/>
        <v>723073US10G9022</v>
      </c>
      <c r="C2071" s="13" t="s">
        <v>477</v>
      </c>
      <c r="D2071" s="17" t="s">
        <v>328</v>
      </c>
      <c r="E2071" s="11">
        <v>9022</v>
      </c>
      <c r="F2071" s="11"/>
      <c r="G2071" s="14">
        <v>245</v>
      </c>
      <c r="H2071" s="11"/>
      <c r="I2071" s="18">
        <f t="shared" si="67"/>
        <v>0</v>
      </c>
    </row>
    <row r="2072" spans="1:9" ht="39.950000000000003" customHeight="1">
      <c r="A2072" s="11">
        <v>115</v>
      </c>
      <c r="B2072" s="12" t="str">
        <f t="shared" si="66"/>
        <v>723073US10G9022</v>
      </c>
      <c r="C2072" s="13" t="s">
        <v>477</v>
      </c>
      <c r="D2072" s="17" t="s">
        <v>328</v>
      </c>
      <c r="E2072" s="11">
        <v>9022</v>
      </c>
      <c r="F2072" s="11"/>
      <c r="G2072" s="14">
        <v>245</v>
      </c>
      <c r="H2072" s="11"/>
      <c r="I2072" s="18">
        <f t="shared" si="67"/>
        <v>0</v>
      </c>
    </row>
    <row r="2073" spans="1:9" ht="39.950000000000003" customHeight="1">
      <c r="A2073" s="11">
        <v>120</v>
      </c>
      <c r="B2073" s="12" t="str">
        <f t="shared" si="66"/>
        <v>723073US10G9022</v>
      </c>
      <c r="C2073" s="13" t="s">
        <v>477</v>
      </c>
      <c r="D2073" s="17" t="s">
        <v>328</v>
      </c>
      <c r="E2073" s="11">
        <v>9022</v>
      </c>
      <c r="F2073" s="11"/>
      <c r="G2073" s="14">
        <v>245</v>
      </c>
      <c r="H2073" s="11"/>
      <c r="I2073" s="18">
        <f t="shared" si="67"/>
        <v>0</v>
      </c>
    </row>
    <row r="2074" spans="1:9" ht="39.950000000000003" customHeight="1">
      <c r="A2074" s="11">
        <v>34</v>
      </c>
      <c r="B2074" s="12" t="str">
        <f t="shared" si="66"/>
        <v>723391C9D001000</v>
      </c>
      <c r="C2074" s="13" t="s">
        <v>478</v>
      </c>
      <c r="D2074" s="17" t="s">
        <v>372</v>
      </c>
      <c r="E2074" s="11">
        <v>1000</v>
      </c>
      <c r="F2074" s="11"/>
      <c r="G2074" s="14">
        <v>400</v>
      </c>
      <c r="H2074" s="11"/>
      <c r="I2074" s="18">
        <f t="shared" si="67"/>
        <v>0</v>
      </c>
    </row>
    <row r="2075" spans="1:9" ht="39.950000000000003" customHeight="1">
      <c r="A2075" s="13" t="s">
        <v>116</v>
      </c>
      <c r="B2075" s="12" t="str">
        <f t="shared" si="66"/>
        <v>723391C9D001000</v>
      </c>
      <c r="C2075" s="13" t="s">
        <v>478</v>
      </c>
      <c r="D2075" s="17" t="s">
        <v>372</v>
      </c>
      <c r="E2075" s="11">
        <v>1000</v>
      </c>
      <c r="F2075" s="13"/>
      <c r="G2075" s="14">
        <v>400</v>
      </c>
      <c r="H2075" s="11"/>
      <c r="I2075" s="18">
        <f t="shared" si="67"/>
        <v>0</v>
      </c>
    </row>
    <row r="2076" spans="1:9" ht="39.950000000000003" customHeight="1">
      <c r="A2076" s="11">
        <v>35</v>
      </c>
      <c r="B2076" s="12" t="str">
        <f t="shared" si="66"/>
        <v>723391C9D001000</v>
      </c>
      <c r="C2076" s="13" t="s">
        <v>478</v>
      </c>
      <c r="D2076" s="17" t="s">
        <v>372</v>
      </c>
      <c r="E2076" s="11">
        <v>1000</v>
      </c>
      <c r="F2076" s="11"/>
      <c r="G2076" s="14">
        <v>400</v>
      </c>
      <c r="H2076" s="11"/>
      <c r="I2076" s="18">
        <f t="shared" si="67"/>
        <v>0</v>
      </c>
    </row>
    <row r="2077" spans="1:9" ht="39.950000000000003" customHeight="1">
      <c r="A2077" s="13" t="s">
        <v>117</v>
      </c>
      <c r="B2077" s="12" t="str">
        <f t="shared" si="66"/>
        <v>723391C9D001000</v>
      </c>
      <c r="C2077" s="13" t="s">
        <v>478</v>
      </c>
      <c r="D2077" s="17" t="s">
        <v>372</v>
      </c>
      <c r="E2077" s="11">
        <v>1000</v>
      </c>
      <c r="F2077" s="13"/>
      <c r="G2077" s="14">
        <v>400</v>
      </c>
      <c r="H2077" s="11"/>
      <c r="I2077" s="18">
        <f t="shared" si="67"/>
        <v>0</v>
      </c>
    </row>
    <row r="2078" spans="1:9" ht="39.950000000000003" customHeight="1">
      <c r="A2078" s="11">
        <v>36</v>
      </c>
      <c r="B2078" s="12" t="str">
        <f t="shared" si="66"/>
        <v>723391C9D001000</v>
      </c>
      <c r="C2078" s="13" t="s">
        <v>478</v>
      </c>
      <c r="D2078" s="17" t="s">
        <v>372</v>
      </c>
      <c r="E2078" s="11">
        <v>1000</v>
      </c>
      <c r="F2078" s="11"/>
      <c r="G2078" s="14">
        <v>400</v>
      </c>
      <c r="H2078" s="11"/>
      <c r="I2078" s="18">
        <f t="shared" si="67"/>
        <v>0</v>
      </c>
    </row>
    <row r="2079" spans="1:9" ht="39.950000000000003" customHeight="1">
      <c r="A2079" s="11">
        <v>37</v>
      </c>
      <c r="B2079" s="12" t="str">
        <f t="shared" si="66"/>
        <v>723391C9D001000</v>
      </c>
      <c r="C2079" s="13" t="s">
        <v>478</v>
      </c>
      <c r="D2079" s="17" t="s">
        <v>372</v>
      </c>
      <c r="E2079" s="11">
        <v>1000</v>
      </c>
      <c r="F2079" s="11"/>
      <c r="G2079" s="14">
        <v>400</v>
      </c>
      <c r="H2079" s="11"/>
      <c r="I2079" s="18">
        <f t="shared" si="67"/>
        <v>0</v>
      </c>
    </row>
    <row r="2080" spans="1:9" ht="39.950000000000003" customHeight="1">
      <c r="A2080" s="11">
        <v>38</v>
      </c>
      <c r="B2080" s="12" t="str">
        <f t="shared" si="66"/>
        <v>723391C9D001000</v>
      </c>
      <c r="C2080" s="13" t="s">
        <v>478</v>
      </c>
      <c r="D2080" s="17" t="s">
        <v>372</v>
      </c>
      <c r="E2080" s="11">
        <v>1000</v>
      </c>
      <c r="F2080" s="11"/>
      <c r="G2080" s="14">
        <v>400</v>
      </c>
      <c r="H2080" s="11"/>
      <c r="I2080" s="18">
        <f t="shared" si="67"/>
        <v>0</v>
      </c>
    </row>
    <row r="2081" spans="1:9" ht="39.950000000000003" customHeight="1">
      <c r="A2081" s="13" t="s">
        <v>130</v>
      </c>
      <c r="B2081" s="12" t="str">
        <f t="shared" si="66"/>
        <v>723391C9D001000</v>
      </c>
      <c r="C2081" s="13" t="s">
        <v>478</v>
      </c>
      <c r="D2081" s="17" t="s">
        <v>372</v>
      </c>
      <c r="E2081" s="11">
        <v>1000</v>
      </c>
      <c r="F2081" s="13"/>
      <c r="G2081" s="14">
        <v>400</v>
      </c>
      <c r="H2081" s="11"/>
      <c r="I2081" s="18">
        <f t="shared" si="67"/>
        <v>0</v>
      </c>
    </row>
    <row r="2082" spans="1:9" ht="39.950000000000003" customHeight="1">
      <c r="A2082" s="11">
        <v>42</v>
      </c>
      <c r="B2082" s="12" t="str">
        <f t="shared" si="66"/>
        <v>723391C9D001000</v>
      </c>
      <c r="C2082" s="13" t="s">
        <v>478</v>
      </c>
      <c r="D2082" s="17" t="s">
        <v>372</v>
      </c>
      <c r="E2082" s="11">
        <v>1000</v>
      </c>
      <c r="F2082" s="11"/>
      <c r="G2082" s="14">
        <v>400</v>
      </c>
      <c r="H2082" s="11"/>
      <c r="I2082" s="18">
        <f t="shared" si="67"/>
        <v>0</v>
      </c>
    </row>
    <row r="2083" spans="1:9" ht="39.950000000000003" customHeight="1">
      <c r="A2083" s="11">
        <v>34</v>
      </c>
      <c r="B2083" s="12" t="str">
        <f t="shared" ref="B2083:B2146" si="68">_xlfn.CONCAT(C2083,D2083,E2083)</f>
        <v>723391C9D009022</v>
      </c>
      <c r="C2083" s="13" t="s">
        <v>478</v>
      </c>
      <c r="D2083" s="17" t="s">
        <v>372</v>
      </c>
      <c r="E2083" s="11">
        <v>9022</v>
      </c>
      <c r="F2083" s="11"/>
      <c r="G2083" s="14">
        <v>400</v>
      </c>
      <c r="H2083" s="11"/>
      <c r="I2083" s="18">
        <f t="shared" si="67"/>
        <v>0</v>
      </c>
    </row>
    <row r="2084" spans="1:9" ht="39.950000000000003" customHeight="1">
      <c r="A2084" s="13" t="s">
        <v>116</v>
      </c>
      <c r="B2084" s="12" t="str">
        <f t="shared" si="68"/>
        <v>723391C9D009022</v>
      </c>
      <c r="C2084" s="13" t="s">
        <v>478</v>
      </c>
      <c r="D2084" s="17" t="s">
        <v>372</v>
      </c>
      <c r="E2084" s="11">
        <v>9022</v>
      </c>
      <c r="F2084" s="13"/>
      <c r="G2084" s="14">
        <v>400</v>
      </c>
      <c r="H2084" s="11"/>
      <c r="I2084" s="18">
        <f t="shared" si="67"/>
        <v>0</v>
      </c>
    </row>
    <row r="2085" spans="1:9" ht="39.950000000000003" customHeight="1">
      <c r="A2085" s="11">
        <v>35</v>
      </c>
      <c r="B2085" s="12" t="str">
        <f t="shared" si="68"/>
        <v>723391C9D009022</v>
      </c>
      <c r="C2085" s="13" t="s">
        <v>478</v>
      </c>
      <c r="D2085" s="17" t="s">
        <v>372</v>
      </c>
      <c r="E2085" s="11">
        <v>9022</v>
      </c>
      <c r="F2085" s="11"/>
      <c r="G2085" s="14">
        <v>400</v>
      </c>
      <c r="H2085" s="11"/>
      <c r="I2085" s="18">
        <f t="shared" si="67"/>
        <v>0</v>
      </c>
    </row>
    <row r="2086" spans="1:9" ht="39.950000000000003" customHeight="1">
      <c r="A2086" s="11">
        <v>36</v>
      </c>
      <c r="B2086" s="12" t="str">
        <f t="shared" si="68"/>
        <v>723391C9D009022</v>
      </c>
      <c r="C2086" s="13" t="s">
        <v>478</v>
      </c>
      <c r="D2086" s="17" t="s">
        <v>372</v>
      </c>
      <c r="E2086" s="11">
        <v>9022</v>
      </c>
      <c r="F2086" s="11"/>
      <c r="G2086" s="14">
        <v>400</v>
      </c>
      <c r="H2086" s="11"/>
      <c r="I2086" s="18">
        <f t="shared" si="67"/>
        <v>0</v>
      </c>
    </row>
    <row r="2087" spans="1:9" ht="39.950000000000003" customHeight="1">
      <c r="A2087" s="11">
        <v>37</v>
      </c>
      <c r="B2087" s="12" t="str">
        <f t="shared" si="68"/>
        <v>723391C9D009022</v>
      </c>
      <c r="C2087" s="13" t="s">
        <v>478</v>
      </c>
      <c r="D2087" s="17" t="s">
        <v>372</v>
      </c>
      <c r="E2087" s="11">
        <v>9022</v>
      </c>
      <c r="F2087" s="11"/>
      <c r="G2087" s="14">
        <v>400</v>
      </c>
      <c r="H2087" s="11"/>
      <c r="I2087" s="18">
        <f t="shared" si="67"/>
        <v>0</v>
      </c>
    </row>
    <row r="2088" spans="1:9" ht="39.950000000000003" customHeight="1">
      <c r="A2088" s="11">
        <v>38</v>
      </c>
      <c r="B2088" s="12" t="str">
        <f t="shared" si="68"/>
        <v>723391C9D009022</v>
      </c>
      <c r="C2088" s="13" t="s">
        <v>478</v>
      </c>
      <c r="D2088" s="17" t="s">
        <v>372</v>
      </c>
      <c r="E2088" s="11">
        <v>9022</v>
      </c>
      <c r="F2088" s="11"/>
      <c r="G2088" s="14">
        <v>400</v>
      </c>
      <c r="H2088" s="11"/>
      <c r="I2088" s="18">
        <f t="shared" si="67"/>
        <v>0</v>
      </c>
    </row>
    <row r="2089" spans="1:9" ht="39.950000000000003" customHeight="1">
      <c r="A2089" s="13" t="s">
        <v>226</v>
      </c>
      <c r="B2089" s="12" t="str">
        <f t="shared" si="68"/>
        <v>723391C9D009022</v>
      </c>
      <c r="C2089" s="13" t="s">
        <v>478</v>
      </c>
      <c r="D2089" s="17" t="s">
        <v>372</v>
      </c>
      <c r="E2089" s="11">
        <v>9022</v>
      </c>
      <c r="F2089" s="13"/>
      <c r="G2089" s="14">
        <v>400</v>
      </c>
      <c r="H2089" s="11"/>
      <c r="I2089" s="18">
        <f t="shared" si="67"/>
        <v>0</v>
      </c>
    </row>
    <row r="2090" spans="1:9" ht="39.950000000000003" customHeight="1">
      <c r="A2090" s="11">
        <v>39</v>
      </c>
      <c r="B2090" s="12" t="str">
        <f t="shared" si="68"/>
        <v>723391C9D009022</v>
      </c>
      <c r="C2090" s="13" t="s">
        <v>478</v>
      </c>
      <c r="D2090" s="17" t="s">
        <v>372</v>
      </c>
      <c r="E2090" s="11">
        <v>9022</v>
      </c>
      <c r="F2090" s="11"/>
      <c r="G2090" s="14">
        <v>400</v>
      </c>
      <c r="H2090" s="11"/>
      <c r="I2090" s="18">
        <f t="shared" si="67"/>
        <v>0</v>
      </c>
    </row>
    <row r="2091" spans="1:9" ht="39.950000000000003" customHeight="1">
      <c r="A2091" s="13" t="s">
        <v>130</v>
      </c>
      <c r="B2091" s="12" t="str">
        <f t="shared" si="68"/>
        <v>723391C9D009022</v>
      </c>
      <c r="C2091" s="13" t="s">
        <v>478</v>
      </c>
      <c r="D2091" s="17" t="s">
        <v>372</v>
      </c>
      <c r="E2091" s="11">
        <v>9022</v>
      </c>
      <c r="F2091" s="13"/>
      <c r="G2091" s="14">
        <v>400</v>
      </c>
      <c r="H2091" s="11"/>
      <c r="I2091" s="18">
        <f t="shared" si="67"/>
        <v>0</v>
      </c>
    </row>
    <row r="2092" spans="1:9" ht="39.950000000000003" customHeight="1">
      <c r="A2092" s="11">
        <v>42</v>
      </c>
      <c r="B2092" s="12" t="str">
        <f t="shared" si="68"/>
        <v>723391C9D009022</v>
      </c>
      <c r="C2092" s="13" t="s">
        <v>478</v>
      </c>
      <c r="D2092" s="17" t="s">
        <v>372</v>
      </c>
      <c r="E2092" s="11">
        <v>9022</v>
      </c>
      <c r="F2092" s="11"/>
      <c r="G2092" s="14">
        <v>400</v>
      </c>
      <c r="H2092" s="11"/>
      <c r="I2092" s="18">
        <f t="shared" si="67"/>
        <v>0</v>
      </c>
    </row>
    <row r="2093" spans="1:9" ht="39.950000000000003" customHeight="1">
      <c r="A2093" s="11">
        <v>34</v>
      </c>
      <c r="B2093" s="12" t="str">
        <f t="shared" si="68"/>
        <v>723396C9D001000</v>
      </c>
      <c r="C2093" s="13" t="s">
        <v>479</v>
      </c>
      <c r="D2093" s="17" t="s">
        <v>372</v>
      </c>
      <c r="E2093" s="11">
        <v>1000</v>
      </c>
      <c r="F2093" s="11"/>
      <c r="G2093" s="14">
        <v>450</v>
      </c>
      <c r="H2093" s="11"/>
      <c r="I2093" s="18">
        <f t="shared" si="67"/>
        <v>0</v>
      </c>
    </row>
    <row r="2094" spans="1:9" ht="39.950000000000003" customHeight="1">
      <c r="A2094" s="13" t="s">
        <v>116</v>
      </c>
      <c r="B2094" s="12" t="str">
        <f t="shared" si="68"/>
        <v>723396C9D001000</v>
      </c>
      <c r="C2094" s="13" t="s">
        <v>479</v>
      </c>
      <c r="D2094" s="17" t="s">
        <v>372</v>
      </c>
      <c r="E2094" s="11">
        <v>1000</v>
      </c>
      <c r="F2094" s="13"/>
      <c r="G2094" s="14">
        <v>450</v>
      </c>
      <c r="H2094" s="11"/>
      <c r="I2094" s="18">
        <f t="shared" si="67"/>
        <v>0</v>
      </c>
    </row>
    <row r="2095" spans="1:9" ht="39.950000000000003" customHeight="1">
      <c r="A2095" s="11">
        <v>35</v>
      </c>
      <c r="B2095" s="12" t="str">
        <f t="shared" si="68"/>
        <v>723396C9D001000</v>
      </c>
      <c r="C2095" s="13" t="s">
        <v>479</v>
      </c>
      <c r="D2095" s="17" t="s">
        <v>372</v>
      </c>
      <c r="E2095" s="11">
        <v>1000</v>
      </c>
      <c r="F2095" s="11"/>
      <c r="G2095" s="14">
        <v>450</v>
      </c>
      <c r="H2095" s="11"/>
      <c r="I2095" s="18">
        <f t="shared" si="67"/>
        <v>0</v>
      </c>
    </row>
    <row r="2096" spans="1:9" ht="39.950000000000003" customHeight="1">
      <c r="A2096" s="13" t="s">
        <v>117</v>
      </c>
      <c r="B2096" s="12" t="str">
        <f t="shared" si="68"/>
        <v>723396C9D001000</v>
      </c>
      <c r="C2096" s="13" t="s">
        <v>479</v>
      </c>
      <c r="D2096" s="17" t="s">
        <v>372</v>
      </c>
      <c r="E2096" s="11">
        <v>1000</v>
      </c>
      <c r="F2096" s="13"/>
      <c r="G2096" s="14">
        <v>450</v>
      </c>
      <c r="H2096" s="11"/>
      <c r="I2096" s="18">
        <f t="shared" si="67"/>
        <v>0</v>
      </c>
    </row>
    <row r="2097" spans="1:9" ht="39.950000000000003" customHeight="1">
      <c r="A2097" s="13" t="s">
        <v>130</v>
      </c>
      <c r="B2097" s="12" t="str">
        <f t="shared" si="68"/>
        <v>723396C9D001000</v>
      </c>
      <c r="C2097" s="13" t="s">
        <v>479</v>
      </c>
      <c r="D2097" s="17" t="s">
        <v>372</v>
      </c>
      <c r="E2097" s="11">
        <v>1000</v>
      </c>
      <c r="F2097" s="13"/>
      <c r="G2097" s="14">
        <v>450</v>
      </c>
      <c r="H2097" s="11"/>
      <c r="I2097" s="18">
        <f t="shared" si="67"/>
        <v>0</v>
      </c>
    </row>
    <row r="2098" spans="1:9" ht="39.950000000000003" customHeight="1">
      <c r="A2098" s="11">
        <v>42</v>
      </c>
      <c r="B2098" s="12" t="str">
        <f t="shared" si="68"/>
        <v>723396C9D001000</v>
      </c>
      <c r="C2098" s="13" t="s">
        <v>479</v>
      </c>
      <c r="D2098" s="17" t="s">
        <v>372</v>
      </c>
      <c r="E2098" s="11">
        <v>1000</v>
      </c>
      <c r="F2098" s="11"/>
      <c r="G2098" s="14">
        <v>450</v>
      </c>
      <c r="H2098" s="11"/>
      <c r="I2098" s="18">
        <f t="shared" si="67"/>
        <v>0</v>
      </c>
    </row>
    <row r="2099" spans="1:9" ht="39.950000000000003" customHeight="1">
      <c r="A2099" s="11">
        <v>34</v>
      </c>
      <c r="B2099" s="12" t="str">
        <f t="shared" si="68"/>
        <v>723430FJSY09641</v>
      </c>
      <c r="C2099" s="13" t="s">
        <v>480</v>
      </c>
      <c r="D2099" s="17" t="s">
        <v>481</v>
      </c>
      <c r="E2099" s="11">
        <v>9641</v>
      </c>
      <c r="F2099" s="11"/>
      <c r="G2099" s="14">
        <v>245</v>
      </c>
      <c r="H2099" s="11"/>
      <c r="I2099" s="18">
        <f t="shared" si="67"/>
        <v>0</v>
      </c>
    </row>
    <row r="2100" spans="1:9" ht="39.950000000000003" customHeight="1">
      <c r="A2100" s="13" t="s">
        <v>116</v>
      </c>
      <c r="B2100" s="12" t="str">
        <f t="shared" si="68"/>
        <v>723430FJSY09641</v>
      </c>
      <c r="C2100" s="13" t="s">
        <v>480</v>
      </c>
      <c r="D2100" s="17" t="s">
        <v>481</v>
      </c>
      <c r="E2100" s="11">
        <v>9641</v>
      </c>
      <c r="F2100" s="13"/>
      <c r="G2100" s="14">
        <v>245</v>
      </c>
      <c r="H2100" s="11"/>
      <c r="I2100" s="18">
        <f t="shared" si="67"/>
        <v>0</v>
      </c>
    </row>
    <row r="2101" spans="1:9" ht="39.950000000000003" customHeight="1">
      <c r="A2101" s="11">
        <v>35</v>
      </c>
      <c r="B2101" s="12" t="str">
        <f t="shared" si="68"/>
        <v>723430FJSY09641</v>
      </c>
      <c r="C2101" s="13" t="s">
        <v>480</v>
      </c>
      <c r="D2101" s="17" t="s">
        <v>481</v>
      </c>
      <c r="E2101" s="11">
        <v>9641</v>
      </c>
      <c r="F2101" s="11"/>
      <c r="G2101" s="14">
        <v>245</v>
      </c>
      <c r="H2101" s="11"/>
      <c r="I2101" s="18">
        <f t="shared" si="67"/>
        <v>0</v>
      </c>
    </row>
    <row r="2102" spans="1:9" ht="39.950000000000003" customHeight="1">
      <c r="A2102" s="13" t="s">
        <v>117</v>
      </c>
      <c r="B2102" s="12" t="str">
        <f t="shared" si="68"/>
        <v>723430FJSY09641</v>
      </c>
      <c r="C2102" s="13" t="s">
        <v>480</v>
      </c>
      <c r="D2102" s="17" t="s">
        <v>481</v>
      </c>
      <c r="E2102" s="11">
        <v>9641</v>
      </c>
      <c r="F2102" s="13"/>
      <c r="G2102" s="14">
        <v>245</v>
      </c>
      <c r="H2102" s="11"/>
      <c r="I2102" s="18">
        <f t="shared" si="67"/>
        <v>0</v>
      </c>
    </row>
    <row r="2103" spans="1:9" ht="39.950000000000003" customHeight="1">
      <c r="A2103" s="11">
        <v>36</v>
      </c>
      <c r="B2103" s="12" t="str">
        <f t="shared" si="68"/>
        <v>723430FJSY09641</v>
      </c>
      <c r="C2103" s="13" t="s">
        <v>480</v>
      </c>
      <c r="D2103" s="17" t="s">
        <v>481</v>
      </c>
      <c r="E2103" s="11">
        <v>9641</v>
      </c>
      <c r="F2103" s="11"/>
      <c r="G2103" s="14">
        <v>245</v>
      </c>
      <c r="H2103" s="11"/>
      <c r="I2103" s="18">
        <f t="shared" si="67"/>
        <v>0</v>
      </c>
    </row>
    <row r="2104" spans="1:9" ht="39.950000000000003" customHeight="1">
      <c r="A2104" s="11">
        <v>37</v>
      </c>
      <c r="B2104" s="12" t="str">
        <f t="shared" si="68"/>
        <v>723430FJSY09641</v>
      </c>
      <c r="C2104" s="13" t="s">
        <v>480</v>
      </c>
      <c r="D2104" s="17" t="s">
        <v>481</v>
      </c>
      <c r="E2104" s="11">
        <v>9641</v>
      </c>
      <c r="F2104" s="11"/>
      <c r="G2104" s="14">
        <v>245</v>
      </c>
      <c r="H2104" s="11"/>
      <c r="I2104" s="18">
        <f t="shared" si="67"/>
        <v>0</v>
      </c>
    </row>
    <row r="2105" spans="1:9" ht="39.950000000000003" customHeight="1">
      <c r="A2105" s="11">
        <v>38</v>
      </c>
      <c r="B2105" s="12" t="str">
        <f t="shared" si="68"/>
        <v>723430FJSY09641</v>
      </c>
      <c r="C2105" s="13" t="s">
        <v>480</v>
      </c>
      <c r="D2105" s="17" t="s">
        <v>481</v>
      </c>
      <c r="E2105" s="11">
        <v>9641</v>
      </c>
      <c r="F2105" s="11"/>
      <c r="G2105" s="14">
        <v>245</v>
      </c>
      <c r="H2105" s="11"/>
      <c r="I2105" s="18">
        <f t="shared" si="67"/>
        <v>0</v>
      </c>
    </row>
    <row r="2106" spans="1:9" ht="39.950000000000003" customHeight="1">
      <c r="A2106" s="11">
        <v>41</v>
      </c>
      <c r="B2106" s="12" t="str">
        <f t="shared" si="68"/>
        <v>723430FJSY09641</v>
      </c>
      <c r="C2106" s="13" t="s">
        <v>480</v>
      </c>
      <c r="D2106" s="17" t="s">
        <v>481</v>
      </c>
      <c r="E2106" s="11">
        <v>9641</v>
      </c>
      <c r="F2106" s="11"/>
      <c r="G2106" s="14">
        <v>245</v>
      </c>
      <c r="H2106" s="11"/>
      <c r="I2106" s="18">
        <f t="shared" si="67"/>
        <v>0</v>
      </c>
    </row>
    <row r="2107" spans="1:9" ht="39.950000000000003" customHeight="1">
      <c r="A2107" s="11">
        <v>42</v>
      </c>
      <c r="B2107" s="12" t="str">
        <f t="shared" si="68"/>
        <v>723430FJSY09641</v>
      </c>
      <c r="C2107" s="13" t="s">
        <v>480</v>
      </c>
      <c r="D2107" s="17" t="s">
        <v>481</v>
      </c>
      <c r="E2107" s="11">
        <v>9641</v>
      </c>
      <c r="F2107" s="11"/>
      <c r="G2107" s="14">
        <v>245</v>
      </c>
      <c r="H2107" s="11"/>
      <c r="I2107" s="18">
        <f t="shared" si="67"/>
        <v>0</v>
      </c>
    </row>
    <row r="2108" spans="1:9" ht="39.950000000000003" customHeight="1">
      <c r="A2108" s="11">
        <v>34</v>
      </c>
      <c r="B2108" s="12" t="str">
        <f t="shared" si="68"/>
        <v>723446BKO001000</v>
      </c>
      <c r="C2108" s="13" t="s">
        <v>482</v>
      </c>
      <c r="D2108" s="17" t="s">
        <v>253</v>
      </c>
      <c r="E2108" s="11">
        <v>1000</v>
      </c>
      <c r="F2108" s="11"/>
      <c r="G2108" s="14">
        <v>190</v>
      </c>
      <c r="H2108" s="11"/>
      <c r="I2108" s="18">
        <f t="shared" si="67"/>
        <v>0</v>
      </c>
    </row>
    <row r="2109" spans="1:9" ht="39.950000000000003" customHeight="1">
      <c r="A2109" s="13" t="s">
        <v>116</v>
      </c>
      <c r="B2109" s="12" t="str">
        <f t="shared" si="68"/>
        <v>723446BKO001000</v>
      </c>
      <c r="C2109" s="13" t="s">
        <v>482</v>
      </c>
      <c r="D2109" s="17" t="s">
        <v>253</v>
      </c>
      <c r="E2109" s="11">
        <v>1000</v>
      </c>
      <c r="F2109" s="13"/>
      <c r="G2109" s="14">
        <v>190</v>
      </c>
      <c r="H2109" s="11"/>
      <c r="I2109" s="18">
        <f t="shared" si="67"/>
        <v>0</v>
      </c>
    </row>
    <row r="2110" spans="1:9" ht="39.950000000000003" customHeight="1">
      <c r="A2110" s="11">
        <v>35</v>
      </c>
      <c r="B2110" s="12" t="str">
        <f t="shared" si="68"/>
        <v>723446BKO001000</v>
      </c>
      <c r="C2110" s="13" t="s">
        <v>482</v>
      </c>
      <c r="D2110" s="17" t="s">
        <v>253</v>
      </c>
      <c r="E2110" s="11">
        <v>1000</v>
      </c>
      <c r="F2110" s="11"/>
      <c r="G2110" s="14">
        <v>190</v>
      </c>
      <c r="H2110" s="11"/>
      <c r="I2110" s="18">
        <f t="shared" si="67"/>
        <v>0</v>
      </c>
    </row>
    <row r="2111" spans="1:9" ht="39.950000000000003" customHeight="1">
      <c r="A2111" s="13" t="s">
        <v>117</v>
      </c>
      <c r="B2111" s="12" t="str">
        <f t="shared" si="68"/>
        <v>723446BKO001000</v>
      </c>
      <c r="C2111" s="13" t="s">
        <v>482</v>
      </c>
      <c r="D2111" s="17" t="s">
        <v>253</v>
      </c>
      <c r="E2111" s="11">
        <v>1000</v>
      </c>
      <c r="F2111" s="13"/>
      <c r="G2111" s="14">
        <v>190</v>
      </c>
      <c r="H2111" s="11"/>
      <c r="I2111" s="18">
        <f t="shared" si="67"/>
        <v>0</v>
      </c>
    </row>
    <row r="2112" spans="1:9" ht="39.950000000000003" customHeight="1">
      <c r="A2112" s="13" t="s">
        <v>118</v>
      </c>
      <c r="B2112" s="12" t="str">
        <f t="shared" si="68"/>
        <v>723446BKO001000</v>
      </c>
      <c r="C2112" s="13" t="s">
        <v>482</v>
      </c>
      <c r="D2112" s="17" t="s">
        <v>253</v>
      </c>
      <c r="E2112" s="11">
        <v>1000</v>
      </c>
      <c r="F2112" s="13"/>
      <c r="G2112" s="14">
        <v>190</v>
      </c>
      <c r="H2112" s="11"/>
      <c r="I2112" s="18">
        <f t="shared" si="67"/>
        <v>0</v>
      </c>
    </row>
    <row r="2113" spans="1:9" ht="39.950000000000003" customHeight="1">
      <c r="A2113" s="11">
        <v>37</v>
      </c>
      <c r="B2113" s="12" t="str">
        <f t="shared" si="68"/>
        <v>723446BKO001000</v>
      </c>
      <c r="C2113" s="13" t="s">
        <v>482</v>
      </c>
      <c r="D2113" s="17" t="s">
        <v>253</v>
      </c>
      <c r="E2113" s="11">
        <v>1000</v>
      </c>
      <c r="F2113" s="11"/>
      <c r="G2113" s="14">
        <v>190</v>
      </c>
      <c r="H2113" s="11"/>
      <c r="I2113" s="18">
        <f t="shared" si="67"/>
        <v>0</v>
      </c>
    </row>
    <row r="2114" spans="1:9" ht="39.950000000000003" customHeight="1">
      <c r="A2114" s="13" t="s">
        <v>226</v>
      </c>
      <c r="B2114" s="12" t="str">
        <f t="shared" si="68"/>
        <v>723446BKO001000</v>
      </c>
      <c r="C2114" s="13" t="s">
        <v>482</v>
      </c>
      <c r="D2114" s="17" t="s">
        <v>253</v>
      </c>
      <c r="E2114" s="11">
        <v>1000</v>
      </c>
      <c r="F2114" s="13"/>
      <c r="G2114" s="14">
        <v>190</v>
      </c>
      <c r="H2114" s="11"/>
      <c r="I2114" s="18">
        <f t="shared" si="67"/>
        <v>0</v>
      </c>
    </row>
    <row r="2115" spans="1:9" ht="39.950000000000003" customHeight="1">
      <c r="A2115" s="13" t="s">
        <v>130</v>
      </c>
      <c r="B2115" s="12" t="str">
        <f t="shared" si="68"/>
        <v>723446BKO001000</v>
      </c>
      <c r="C2115" s="13" t="s">
        <v>482</v>
      </c>
      <c r="D2115" s="17" t="s">
        <v>253</v>
      </c>
      <c r="E2115" s="11">
        <v>1000</v>
      </c>
      <c r="F2115" s="13"/>
      <c r="G2115" s="14">
        <v>190</v>
      </c>
      <c r="H2115" s="11"/>
      <c r="I2115" s="18">
        <f t="shared" si="67"/>
        <v>0</v>
      </c>
    </row>
    <row r="2116" spans="1:9" ht="39.950000000000003" customHeight="1">
      <c r="A2116" s="11">
        <v>42</v>
      </c>
      <c r="B2116" s="12" t="str">
        <f t="shared" si="68"/>
        <v>723446BKO001000</v>
      </c>
      <c r="C2116" s="13" t="s">
        <v>482</v>
      </c>
      <c r="D2116" s="17" t="s">
        <v>253</v>
      </c>
      <c r="E2116" s="11">
        <v>1000</v>
      </c>
      <c r="F2116" s="11"/>
      <c r="G2116" s="14">
        <v>190</v>
      </c>
      <c r="H2116" s="11"/>
      <c r="I2116" s="18">
        <f t="shared" ref="I2116:I2179" si="69">H2116*G2116</f>
        <v>0</v>
      </c>
    </row>
    <row r="2117" spans="1:9" ht="39.950000000000003" customHeight="1">
      <c r="A2117" s="11">
        <v>34</v>
      </c>
      <c r="B2117" s="12" t="str">
        <f t="shared" si="68"/>
        <v>723446BKO009049</v>
      </c>
      <c r="C2117" s="13" t="s">
        <v>482</v>
      </c>
      <c r="D2117" s="17" t="s">
        <v>253</v>
      </c>
      <c r="E2117" s="11">
        <v>9049</v>
      </c>
      <c r="F2117" s="11"/>
      <c r="G2117" s="14">
        <v>190</v>
      </c>
      <c r="H2117" s="11"/>
      <c r="I2117" s="18">
        <f t="shared" si="69"/>
        <v>0</v>
      </c>
    </row>
    <row r="2118" spans="1:9" ht="39.950000000000003" customHeight="1">
      <c r="A2118" s="13" t="s">
        <v>116</v>
      </c>
      <c r="B2118" s="12" t="str">
        <f t="shared" si="68"/>
        <v>723446BKO009049</v>
      </c>
      <c r="C2118" s="13" t="s">
        <v>482</v>
      </c>
      <c r="D2118" s="17" t="s">
        <v>253</v>
      </c>
      <c r="E2118" s="11">
        <v>9049</v>
      </c>
      <c r="F2118" s="13"/>
      <c r="G2118" s="14">
        <v>190</v>
      </c>
      <c r="H2118" s="11"/>
      <c r="I2118" s="18">
        <f t="shared" si="69"/>
        <v>0</v>
      </c>
    </row>
    <row r="2119" spans="1:9" ht="39.950000000000003" customHeight="1">
      <c r="A2119" s="13" t="s">
        <v>263</v>
      </c>
      <c r="B2119" s="12" t="str">
        <f t="shared" si="68"/>
        <v>723446BKO009049</v>
      </c>
      <c r="C2119" s="13" t="s">
        <v>482</v>
      </c>
      <c r="D2119" s="17" t="s">
        <v>253</v>
      </c>
      <c r="E2119" s="11">
        <v>9049</v>
      </c>
      <c r="F2119" s="13"/>
      <c r="G2119" s="14">
        <v>190</v>
      </c>
      <c r="H2119" s="11"/>
      <c r="I2119" s="18">
        <f t="shared" si="69"/>
        <v>0</v>
      </c>
    </row>
    <row r="2120" spans="1:9" ht="39.950000000000003" customHeight="1">
      <c r="A2120" s="11">
        <v>42</v>
      </c>
      <c r="B2120" s="12" t="str">
        <f t="shared" si="68"/>
        <v>723446BKO009049</v>
      </c>
      <c r="C2120" s="13" t="s">
        <v>482</v>
      </c>
      <c r="D2120" s="17" t="s">
        <v>253</v>
      </c>
      <c r="E2120" s="11">
        <v>9049</v>
      </c>
      <c r="F2120" s="11"/>
      <c r="G2120" s="14">
        <v>190</v>
      </c>
      <c r="H2120" s="11"/>
      <c r="I2120" s="18">
        <f t="shared" si="69"/>
        <v>0</v>
      </c>
    </row>
    <row r="2121" spans="1:9" ht="39.950000000000003" customHeight="1">
      <c r="A2121" s="11">
        <v>34</v>
      </c>
      <c r="B2121" s="12" t="str">
        <f t="shared" si="68"/>
        <v>723446BKO009702</v>
      </c>
      <c r="C2121" s="13" t="s">
        <v>482</v>
      </c>
      <c r="D2121" s="17" t="s">
        <v>253</v>
      </c>
      <c r="E2121" s="11">
        <v>9702</v>
      </c>
      <c r="F2121" s="11"/>
      <c r="G2121" s="14">
        <v>190</v>
      </c>
      <c r="H2121" s="11"/>
      <c r="I2121" s="18">
        <f t="shared" si="69"/>
        <v>0</v>
      </c>
    </row>
    <row r="2122" spans="1:9" ht="39.950000000000003" customHeight="1">
      <c r="A2122" s="13" t="s">
        <v>116</v>
      </c>
      <c r="B2122" s="12" t="str">
        <f t="shared" si="68"/>
        <v>723446BKO009702</v>
      </c>
      <c r="C2122" s="13" t="s">
        <v>482</v>
      </c>
      <c r="D2122" s="17" t="s">
        <v>253</v>
      </c>
      <c r="E2122" s="11">
        <v>9702</v>
      </c>
      <c r="F2122" s="13"/>
      <c r="G2122" s="14">
        <v>190</v>
      </c>
      <c r="H2122" s="11"/>
      <c r="I2122" s="18">
        <f t="shared" si="69"/>
        <v>0</v>
      </c>
    </row>
    <row r="2123" spans="1:9" ht="39.950000000000003" customHeight="1">
      <c r="A2123" s="11">
        <v>35</v>
      </c>
      <c r="B2123" s="12" t="str">
        <f t="shared" si="68"/>
        <v>723446BKO009702</v>
      </c>
      <c r="C2123" s="13" t="s">
        <v>482</v>
      </c>
      <c r="D2123" s="17" t="s">
        <v>253</v>
      </c>
      <c r="E2123" s="11">
        <v>9702</v>
      </c>
      <c r="F2123" s="11"/>
      <c r="G2123" s="14">
        <v>190</v>
      </c>
      <c r="H2123" s="11"/>
      <c r="I2123" s="18">
        <f t="shared" si="69"/>
        <v>0</v>
      </c>
    </row>
    <row r="2124" spans="1:9" ht="39.950000000000003" customHeight="1">
      <c r="A2124" s="13" t="s">
        <v>117</v>
      </c>
      <c r="B2124" s="12" t="str">
        <f t="shared" si="68"/>
        <v>723446BKO009702</v>
      </c>
      <c r="C2124" s="13" t="s">
        <v>482</v>
      </c>
      <c r="D2124" s="17" t="s">
        <v>253</v>
      </c>
      <c r="E2124" s="11">
        <v>9702</v>
      </c>
      <c r="F2124" s="13"/>
      <c r="G2124" s="14">
        <v>190</v>
      </c>
      <c r="H2124" s="11"/>
      <c r="I2124" s="18">
        <f t="shared" si="69"/>
        <v>0</v>
      </c>
    </row>
    <row r="2125" spans="1:9" ht="39.950000000000003" customHeight="1">
      <c r="A2125" s="11">
        <v>36</v>
      </c>
      <c r="B2125" s="12" t="str">
        <f t="shared" si="68"/>
        <v>723446BKO009702</v>
      </c>
      <c r="C2125" s="13" t="s">
        <v>482</v>
      </c>
      <c r="D2125" s="17" t="s">
        <v>253</v>
      </c>
      <c r="E2125" s="11">
        <v>9702</v>
      </c>
      <c r="F2125" s="11"/>
      <c r="G2125" s="14">
        <v>190</v>
      </c>
      <c r="H2125" s="11"/>
      <c r="I2125" s="18">
        <f t="shared" si="69"/>
        <v>0</v>
      </c>
    </row>
    <row r="2126" spans="1:9" ht="39.950000000000003" customHeight="1">
      <c r="A2126" s="13" t="s">
        <v>130</v>
      </c>
      <c r="B2126" s="12" t="str">
        <f t="shared" si="68"/>
        <v>723446BKO009702</v>
      </c>
      <c r="C2126" s="13" t="s">
        <v>482</v>
      </c>
      <c r="D2126" s="17" t="s">
        <v>253</v>
      </c>
      <c r="E2126" s="11">
        <v>9702</v>
      </c>
      <c r="F2126" s="13"/>
      <c r="G2126" s="14">
        <v>190</v>
      </c>
      <c r="H2126" s="11"/>
      <c r="I2126" s="18">
        <f t="shared" si="69"/>
        <v>0</v>
      </c>
    </row>
    <row r="2127" spans="1:9" ht="39.950000000000003" customHeight="1">
      <c r="A2127" s="11">
        <v>42</v>
      </c>
      <c r="B2127" s="12" t="str">
        <f t="shared" si="68"/>
        <v>723446BKO009702</v>
      </c>
      <c r="C2127" s="13" t="s">
        <v>482</v>
      </c>
      <c r="D2127" s="17" t="s">
        <v>253</v>
      </c>
      <c r="E2127" s="11">
        <v>9702</v>
      </c>
      <c r="F2127" s="11"/>
      <c r="G2127" s="14">
        <v>190</v>
      </c>
      <c r="H2127" s="11"/>
      <c r="I2127" s="18">
        <f t="shared" si="69"/>
        <v>0</v>
      </c>
    </row>
    <row r="2128" spans="1:9" ht="39.950000000000003" customHeight="1">
      <c r="A2128" s="11">
        <v>35</v>
      </c>
      <c r="B2128" s="12" t="str">
        <f t="shared" si="68"/>
        <v>723446BNC001000</v>
      </c>
      <c r="C2128" s="13" t="s">
        <v>482</v>
      </c>
      <c r="D2128" s="17" t="s">
        <v>483</v>
      </c>
      <c r="E2128" s="11">
        <v>1000</v>
      </c>
      <c r="F2128" s="11"/>
      <c r="G2128" s="14">
        <v>190</v>
      </c>
      <c r="H2128" s="11"/>
      <c r="I2128" s="18">
        <f t="shared" si="69"/>
        <v>0</v>
      </c>
    </row>
    <row r="2129" spans="1:9" ht="39.950000000000003" customHeight="1">
      <c r="A2129" s="13" t="s">
        <v>117</v>
      </c>
      <c r="B2129" s="12" t="str">
        <f t="shared" si="68"/>
        <v>723446BNC001000</v>
      </c>
      <c r="C2129" s="13" t="s">
        <v>482</v>
      </c>
      <c r="D2129" s="17" t="s">
        <v>483</v>
      </c>
      <c r="E2129" s="11">
        <v>1000</v>
      </c>
      <c r="F2129" s="13"/>
      <c r="G2129" s="14">
        <v>190</v>
      </c>
      <c r="H2129" s="11"/>
      <c r="I2129" s="18">
        <f t="shared" si="69"/>
        <v>0</v>
      </c>
    </row>
    <row r="2130" spans="1:9" ht="39.950000000000003" customHeight="1">
      <c r="A2130" s="11">
        <v>36</v>
      </c>
      <c r="B2130" s="12" t="str">
        <f t="shared" si="68"/>
        <v>723446BNC001000</v>
      </c>
      <c r="C2130" s="13" t="s">
        <v>482</v>
      </c>
      <c r="D2130" s="17" t="s">
        <v>483</v>
      </c>
      <c r="E2130" s="11">
        <v>1000</v>
      </c>
      <c r="F2130" s="11"/>
      <c r="G2130" s="14">
        <v>190</v>
      </c>
      <c r="H2130" s="11"/>
      <c r="I2130" s="18">
        <f t="shared" si="69"/>
        <v>0</v>
      </c>
    </row>
    <row r="2131" spans="1:9" ht="39.950000000000003" customHeight="1">
      <c r="A2131" s="13" t="s">
        <v>118</v>
      </c>
      <c r="B2131" s="12" t="str">
        <f t="shared" si="68"/>
        <v>723446BNC001000</v>
      </c>
      <c r="C2131" s="13" t="s">
        <v>482</v>
      </c>
      <c r="D2131" s="17" t="s">
        <v>483</v>
      </c>
      <c r="E2131" s="11">
        <v>1000</v>
      </c>
      <c r="F2131" s="13"/>
      <c r="G2131" s="14">
        <v>190</v>
      </c>
      <c r="H2131" s="11"/>
      <c r="I2131" s="18">
        <f t="shared" si="69"/>
        <v>0</v>
      </c>
    </row>
    <row r="2132" spans="1:9" ht="39.950000000000003" customHeight="1">
      <c r="A2132" s="11">
        <v>37</v>
      </c>
      <c r="B2132" s="12" t="str">
        <f t="shared" si="68"/>
        <v>723446BNC001000</v>
      </c>
      <c r="C2132" s="13" t="s">
        <v>482</v>
      </c>
      <c r="D2132" s="17" t="s">
        <v>483</v>
      </c>
      <c r="E2132" s="11">
        <v>1000</v>
      </c>
      <c r="F2132" s="11"/>
      <c r="G2132" s="14">
        <v>190</v>
      </c>
      <c r="H2132" s="11"/>
      <c r="I2132" s="18">
        <f t="shared" si="69"/>
        <v>0</v>
      </c>
    </row>
    <row r="2133" spans="1:9" ht="39.950000000000003" customHeight="1">
      <c r="A2133" s="13" t="s">
        <v>225</v>
      </c>
      <c r="B2133" s="12" t="str">
        <f t="shared" si="68"/>
        <v>723446BNC001000</v>
      </c>
      <c r="C2133" s="13" t="s">
        <v>482</v>
      </c>
      <c r="D2133" s="17" t="s">
        <v>483</v>
      </c>
      <c r="E2133" s="11">
        <v>1000</v>
      </c>
      <c r="F2133" s="13"/>
      <c r="G2133" s="14">
        <v>190</v>
      </c>
      <c r="H2133" s="11"/>
      <c r="I2133" s="18">
        <f t="shared" si="69"/>
        <v>0</v>
      </c>
    </row>
    <row r="2134" spans="1:9" ht="39.950000000000003" customHeight="1">
      <c r="A2134" s="11">
        <v>39</v>
      </c>
      <c r="B2134" s="12" t="str">
        <f t="shared" si="68"/>
        <v>723446BNC001000</v>
      </c>
      <c r="C2134" s="13" t="s">
        <v>482</v>
      </c>
      <c r="D2134" s="17" t="s">
        <v>483</v>
      </c>
      <c r="E2134" s="11">
        <v>1000</v>
      </c>
      <c r="F2134" s="11"/>
      <c r="G2134" s="14">
        <v>190</v>
      </c>
      <c r="H2134" s="11"/>
      <c r="I2134" s="18">
        <f t="shared" si="69"/>
        <v>0</v>
      </c>
    </row>
    <row r="2135" spans="1:9" ht="39.950000000000003" customHeight="1">
      <c r="A2135" s="13" t="s">
        <v>220</v>
      </c>
      <c r="B2135" s="12" t="str">
        <f t="shared" si="68"/>
        <v>723566XJE7M1067</v>
      </c>
      <c r="C2135" s="13" t="s">
        <v>484</v>
      </c>
      <c r="D2135" s="17" t="s">
        <v>485</v>
      </c>
      <c r="E2135" s="11">
        <v>1067</v>
      </c>
      <c r="F2135" s="13"/>
      <c r="G2135" s="14">
        <v>375</v>
      </c>
      <c r="H2135" s="11"/>
      <c r="I2135" s="18">
        <f t="shared" si="69"/>
        <v>0</v>
      </c>
    </row>
    <row r="2136" spans="1:9" ht="39.950000000000003" customHeight="1">
      <c r="A2136" s="13" t="s">
        <v>142</v>
      </c>
      <c r="B2136" s="12" t="str">
        <f t="shared" si="68"/>
        <v>723566XJE7M1067</v>
      </c>
      <c r="C2136" s="13" t="s">
        <v>484</v>
      </c>
      <c r="D2136" s="17" t="s">
        <v>485</v>
      </c>
      <c r="E2136" s="11">
        <v>1067</v>
      </c>
      <c r="F2136" s="13"/>
      <c r="G2136" s="14">
        <v>375</v>
      </c>
      <c r="H2136" s="11"/>
      <c r="I2136" s="18">
        <f t="shared" si="69"/>
        <v>0</v>
      </c>
    </row>
    <row r="2137" spans="1:9" ht="39.950000000000003" customHeight="1">
      <c r="A2137" s="11">
        <v>6</v>
      </c>
      <c r="B2137" s="12" t="str">
        <f t="shared" si="68"/>
        <v>7236941W6006039</v>
      </c>
      <c r="C2137" s="13">
        <v>7236941</v>
      </c>
      <c r="D2137" s="17" t="s">
        <v>272</v>
      </c>
      <c r="E2137" s="11">
        <v>6039</v>
      </c>
      <c r="F2137" s="11"/>
      <c r="G2137" s="14">
        <v>245</v>
      </c>
      <c r="H2137" s="11"/>
      <c r="I2137" s="18">
        <f t="shared" si="69"/>
        <v>0</v>
      </c>
    </row>
    <row r="2138" spans="1:9" ht="39.950000000000003" customHeight="1">
      <c r="A2138" s="13" t="s">
        <v>68</v>
      </c>
      <c r="B2138" s="12" t="str">
        <f t="shared" si="68"/>
        <v>7236941W6006039</v>
      </c>
      <c r="C2138" s="13">
        <v>7236941</v>
      </c>
      <c r="D2138" s="17" t="s">
        <v>272</v>
      </c>
      <c r="E2138" s="11">
        <v>6039</v>
      </c>
      <c r="F2138" s="13"/>
      <c r="G2138" s="14">
        <v>245</v>
      </c>
      <c r="H2138" s="11"/>
      <c r="I2138" s="18">
        <f t="shared" si="69"/>
        <v>0</v>
      </c>
    </row>
    <row r="2139" spans="1:9" ht="39.950000000000003" customHeight="1">
      <c r="A2139" s="11">
        <v>7</v>
      </c>
      <c r="B2139" s="12" t="str">
        <f t="shared" si="68"/>
        <v>7236941W6006039</v>
      </c>
      <c r="C2139" s="13">
        <v>7236941</v>
      </c>
      <c r="D2139" s="17" t="s">
        <v>272</v>
      </c>
      <c r="E2139" s="11">
        <v>6039</v>
      </c>
      <c r="F2139" s="11"/>
      <c r="G2139" s="14">
        <v>245</v>
      </c>
      <c r="H2139" s="11"/>
      <c r="I2139" s="18">
        <f t="shared" si="69"/>
        <v>0</v>
      </c>
    </row>
    <row r="2140" spans="1:9" ht="39.950000000000003" customHeight="1">
      <c r="A2140" s="13" t="s">
        <v>72</v>
      </c>
      <c r="B2140" s="12" t="str">
        <f t="shared" si="68"/>
        <v>7236941W6006039</v>
      </c>
      <c r="C2140" s="13">
        <v>7236941</v>
      </c>
      <c r="D2140" s="17" t="s">
        <v>272</v>
      </c>
      <c r="E2140" s="11">
        <v>6039</v>
      </c>
      <c r="F2140" s="13"/>
      <c r="G2140" s="14">
        <v>245</v>
      </c>
      <c r="H2140" s="11"/>
      <c r="I2140" s="18">
        <f t="shared" si="69"/>
        <v>0</v>
      </c>
    </row>
    <row r="2141" spans="1:9" ht="39.950000000000003" customHeight="1">
      <c r="A2141" s="11">
        <v>8</v>
      </c>
      <c r="B2141" s="12" t="str">
        <f t="shared" si="68"/>
        <v>7236941W6006039</v>
      </c>
      <c r="C2141" s="13">
        <v>7236941</v>
      </c>
      <c r="D2141" s="17" t="s">
        <v>272</v>
      </c>
      <c r="E2141" s="11">
        <v>6039</v>
      </c>
      <c r="F2141" s="11"/>
      <c r="G2141" s="14">
        <v>245</v>
      </c>
      <c r="H2141" s="11"/>
      <c r="I2141" s="18">
        <f t="shared" si="69"/>
        <v>0</v>
      </c>
    </row>
    <row r="2142" spans="1:9" ht="39.950000000000003" customHeight="1">
      <c r="A2142" s="13" t="s">
        <v>97</v>
      </c>
      <c r="B2142" s="12" t="str">
        <f t="shared" si="68"/>
        <v>7236941W6006039</v>
      </c>
      <c r="C2142" s="13">
        <v>7236941</v>
      </c>
      <c r="D2142" s="17" t="s">
        <v>272</v>
      </c>
      <c r="E2142" s="11">
        <v>6039</v>
      </c>
      <c r="F2142" s="13"/>
      <c r="G2142" s="14">
        <v>245</v>
      </c>
      <c r="H2142" s="11"/>
      <c r="I2142" s="18">
        <f t="shared" si="69"/>
        <v>0</v>
      </c>
    </row>
    <row r="2143" spans="1:9" ht="39.950000000000003" customHeight="1">
      <c r="A2143" s="11">
        <v>9</v>
      </c>
      <c r="B2143" s="12" t="str">
        <f t="shared" si="68"/>
        <v>7236941W6006039</v>
      </c>
      <c r="C2143" s="13">
        <v>7236941</v>
      </c>
      <c r="D2143" s="17" t="s">
        <v>272</v>
      </c>
      <c r="E2143" s="11">
        <v>6039</v>
      </c>
      <c r="F2143" s="11"/>
      <c r="G2143" s="14">
        <v>245</v>
      </c>
      <c r="H2143" s="11"/>
      <c r="I2143" s="18">
        <f t="shared" si="69"/>
        <v>0</v>
      </c>
    </row>
    <row r="2144" spans="1:9" ht="39.950000000000003" customHeight="1">
      <c r="A2144" s="13" t="s">
        <v>98</v>
      </c>
      <c r="B2144" s="12" t="str">
        <f t="shared" si="68"/>
        <v>7236941W6006039</v>
      </c>
      <c r="C2144" s="13">
        <v>7236941</v>
      </c>
      <c r="D2144" s="17" t="s">
        <v>272</v>
      </c>
      <c r="E2144" s="11">
        <v>6039</v>
      </c>
      <c r="F2144" s="13"/>
      <c r="G2144" s="14">
        <v>245</v>
      </c>
      <c r="H2144" s="11"/>
      <c r="I2144" s="18">
        <f t="shared" si="69"/>
        <v>0</v>
      </c>
    </row>
    <row r="2145" spans="1:9" ht="39.950000000000003" customHeight="1">
      <c r="A2145" s="11">
        <v>10</v>
      </c>
      <c r="B2145" s="12" t="str">
        <f t="shared" si="68"/>
        <v>7236941W6006039</v>
      </c>
      <c r="C2145" s="13">
        <v>7236941</v>
      </c>
      <c r="D2145" s="17" t="s">
        <v>272</v>
      </c>
      <c r="E2145" s="11">
        <v>6039</v>
      </c>
      <c r="F2145" s="11"/>
      <c r="G2145" s="14">
        <v>245</v>
      </c>
      <c r="H2145" s="11"/>
      <c r="I2145" s="18">
        <f t="shared" si="69"/>
        <v>0</v>
      </c>
    </row>
    <row r="2146" spans="1:9" ht="39.950000000000003" customHeight="1">
      <c r="A2146" s="13" t="s">
        <v>101</v>
      </c>
      <c r="B2146" s="12" t="str">
        <f t="shared" si="68"/>
        <v>7236941W6006039</v>
      </c>
      <c r="C2146" s="13">
        <v>7236941</v>
      </c>
      <c r="D2146" s="17" t="s">
        <v>272</v>
      </c>
      <c r="E2146" s="11">
        <v>6039</v>
      </c>
      <c r="F2146" s="13"/>
      <c r="G2146" s="14">
        <v>245</v>
      </c>
      <c r="H2146" s="11"/>
      <c r="I2146" s="18">
        <f t="shared" si="69"/>
        <v>0</v>
      </c>
    </row>
    <row r="2147" spans="1:9" ht="39.950000000000003" customHeight="1">
      <c r="A2147" s="11">
        <v>11</v>
      </c>
      <c r="B2147" s="12" t="str">
        <f t="shared" ref="B2147:B2210" si="70">_xlfn.CONCAT(C2147,D2147,E2147)</f>
        <v>7236941W6006039</v>
      </c>
      <c r="C2147" s="13">
        <v>7236941</v>
      </c>
      <c r="D2147" s="17" t="s">
        <v>272</v>
      </c>
      <c r="E2147" s="11">
        <v>6039</v>
      </c>
      <c r="F2147" s="11"/>
      <c r="G2147" s="14">
        <v>245</v>
      </c>
      <c r="H2147" s="11"/>
      <c r="I2147" s="18">
        <f t="shared" si="69"/>
        <v>0</v>
      </c>
    </row>
    <row r="2148" spans="1:9" ht="39.950000000000003" customHeight="1">
      <c r="A2148" s="11">
        <v>12</v>
      </c>
      <c r="B2148" s="12" t="str">
        <f t="shared" si="70"/>
        <v>7236941W6006039</v>
      </c>
      <c r="C2148" s="13">
        <v>7236941</v>
      </c>
      <c r="D2148" s="17" t="s">
        <v>272</v>
      </c>
      <c r="E2148" s="11">
        <v>6039</v>
      </c>
      <c r="F2148" s="11"/>
      <c r="G2148" s="14">
        <v>245</v>
      </c>
      <c r="H2148" s="11"/>
      <c r="I2148" s="18">
        <f t="shared" si="69"/>
        <v>0</v>
      </c>
    </row>
    <row r="2149" spans="1:9" ht="39.950000000000003" customHeight="1">
      <c r="A2149" s="11">
        <v>34</v>
      </c>
      <c r="B2149" s="12" t="str">
        <f t="shared" si="70"/>
        <v>723837BKO001000</v>
      </c>
      <c r="C2149" s="13" t="s">
        <v>486</v>
      </c>
      <c r="D2149" s="17" t="s">
        <v>253</v>
      </c>
      <c r="E2149" s="11">
        <v>1000</v>
      </c>
      <c r="F2149" s="11"/>
      <c r="G2149" s="14">
        <v>225</v>
      </c>
      <c r="H2149" s="11"/>
      <c r="I2149" s="18">
        <f t="shared" si="69"/>
        <v>0</v>
      </c>
    </row>
    <row r="2150" spans="1:9" ht="39.950000000000003" customHeight="1">
      <c r="A2150" s="13" t="s">
        <v>116</v>
      </c>
      <c r="B2150" s="12" t="str">
        <f t="shared" si="70"/>
        <v>723837BKO001000</v>
      </c>
      <c r="C2150" s="13" t="s">
        <v>486</v>
      </c>
      <c r="D2150" s="17" t="s">
        <v>253</v>
      </c>
      <c r="E2150" s="11">
        <v>1000</v>
      </c>
      <c r="F2150" s="13"/>
      <c r="G2150" s="14">
        <v>225</v>
      </c>
      <c r="H2150" s="11"/>
      <c r="I2150" s="18">
        <f t="shared" si="69"/>
        <v>0</v>
      </c>
    </row>
    <row r="2151" spans="1:9" ht="39.950000000000003" customHeight="1">
      <c r="A2151" s="11">
        <v>35</v>
      </c>
      <c r="B2151" s="12" t="str">
        <f t="shared" si="70"/>
        <v>723837BKO001000</v>
      </c>
      <c r="C2151" s="13" t="s">
        <v>486</v>
      </c>
      <c r="D2151" s="17" t="s">
        <v>253</v>
      </c>
      <c r="E2151" s="11">
        <v>1000</v>
      </c>
      <c r="F2151" s="11"/>
      <c r="G2151" s="14">
        <v>225</v>
      </c>
      <c r="H2151" s="11"/>
      <c r="I2151" s="18">
        <f t="shared" si="69"/>
        <v>0</v>
      </c>
    </row>
    <row r="2152" spans="1:9" ht="39.950000000000003" customHeight="1">
      <c r="A2152" s="11">
        <v>37</v>
      </c>
      <c r="B2152" s="12" t="str">
        <f t="shared" si="70"/>
        <v>723837BKO001000</v>
      </c>
      <c r="C2152" s="13" t="s">
        <v>486</v>
      </c>
      <c r="D2152" s="17" t="s">
        <v>253</v>
      </c>
      <c r="E2152" s="11">
        <v>1000</v>
      </c>
      <c r="F2152" s="11"/>
      <c r="G2152" s="14">
        <v>225</v>
      </c>
      <c r="H2152" s="11"/>
      <c r="I2152" s="18">
        <f t="shared" si="69"/>
        <v>0</v>
      </c>
    </row>
    <row r="2153" spans="1:9" ht="39.950000000000003" customHeight="1">
      <c r="A2153" s="13" t="s">
        <v>226</v>
      </c>
      <c r="B2153" s="12" t="str">
        <f t="shared" si="70"/>
        <v>723837BKO001000</v>
      </c>
      <c r="C2153" s="13" t="s">
        <v>486</v>
      </c>
      <c r="D2153" s="17" t="s">
        <v>253</v>
      </c>
      <c r="E2153" s="11">
        <v>1000</v>
      </c>
      <c r="F2153" s="13"/>
      <c r="G2153" s="14">
        <v>225</v>
      </c>
      <c r="H2153" s="11"/>
      <c r="I2153" s="18">
        <f t="shared" si="69"/>
        <v>0</v>
      </c>
    </row>
    <row r="2154" spans="1:9" ht="39.950000000000003" customHeight="1">
      <c r="A2154" s="11">
        <v>39</v>
      </c>
      <c r="B2154" s="12" t="str">
        <f t="shared" si="70"/>
        <v>723837BKO001000</v>
      </c>
      <c r="C2154" s="13" t="s">
        <v>486</v>
      </c>
      <c r="D2154" s="17" t="s">
        <v>253</v>
      </c>
      <c r="E2154" s="11">
        <v>1000</v>
      </c>
      <c r="F2154" s="11"/>
      <c r="G2154" s="14">
        <v>225</v>
      </c>
      <c r="H2154" s="11"/>
      <c r="I2154" s="18">
        <f t="shared" si="69"/>
        <v>0</v>
      </c>
    </row>
    <row r="2155" spans="1:9" ht="39.950000000000003" customHeight="1">
      <c r="A2155" s="13" t="s">
        <v>263</v>
      </c>
      <c r="B2155" s="12" t="str">
        <f t="shared" si="70"/>
        <v>723837BKO001000</v>
      </c>
      <c r="C2155" s="13" t="s">
        <v>486</v>
      </c>
      <c r="D2155" s="17" t="s">
        <v>253</v>
      </c>
      <c r="E2155" s="11">
        <v>1000</v>
      </c>
      <c r="F2155" s="13"/>
      <c r="G2155" s="14">
        <v>225</v>
      </c>
      <c r="H2155" s="11"/>
      <c r="I2155" s="18">
        <f t="shared" si="69"/>
        <v>0</v>
      </c>
    </row>
    <row r="2156" spans="1:9" ht="39.950000000000003" customHeight="1">
      <c r="A2156" s="13" t="s">
        <v>264</v>
      </c>
      <c r="B2156" s="12" t="str">
        <f t="shared" si="70"/>
        <v>723837BKO001000</v>
      </c>
      <c r="C2156" s="13" t="s">
        <v>486</v>
      </c>
      <c r="D2156" s="17" t="s">
        <v>253</v>
      </c>
      <c r="E2156" s="11">
        <v>1000</v>
      </c>
      <c r="F2156" s="13"/>
      <c r="G2156" s="14">
        <v>225</v>
      </c>
      <c r="H2156" s="11"/>
      <c r="I2156" s="18">
        <f t="shared" si="69"/>
        <v>0</v>
      </c>
    </row>
    <row r="2157" spans="1:9" ht="39.950000000000003" customHeight="1">
      <c r="A2157" s="11">
        <v>41</v>
      </c>
      <c r="B2157" s="12" t="str">
        <f t="shared" si="70"/>
        <v>723837BKO001000</v>
      </c>
      <c r="C2157" s="13" t="s">
        <v>486</v>
      </c>
      <c r="D2157" s="17" t="s">
        <v>253</v>
      </c>
      <c r="E2157" s="11">
        <v>1000</v>
      </c>
      <c r="F2157" s="11"/>
      <c r="G2157" s="14">
        <v>225</v>
      </c>
      <c r="H2157" s="11"/>
      <c r="I2157" s="18">
        <f t="shared" si="69"/>
        <v>0</v>
      </c>
    </row>
    <row r="2158" spans="1:9" ht="39.950000000000003" customHeight="1">
      <c r="A2158" s="13" t="s">
        <v>130</v>
      </c>
      <c r="B2158" s="12" t="str">
        <f t="shared" si="70"/>
        <v>723837BKO001000</v>
      </c>
      <c r="C2158" s="13" t="s">
        <v>486</v>
      </c>
      <c r="D2158" s="17" t="s">
        <v>253</v>
      </c>
      <c r="E2158" s="11">
        <v>1000</v>
      </c>
      <c r="F2158" s="13"/>
      <c r="G2158" s="14">
        <v>225</v>
      </c>
      <c r="H2158" s="11"/>
      <c r="I2158" s="18">
        <f t="shared" si="69"/>
        <v>0</v>
      </c>
    </row>
    <row r="2159" spans="1:9" ht="39.950000000000003" customHeight="1">
      <c r="A2159" s="11">
        <v>42</v>
      </c>
      <c r="B2159" s="12" t="str">
        <f t="shared" si="70"/>
        <v>723837BKO001000</v>
      </c>
      <c r="C2159" s="13" t="s">
        <v>486</v>
      </c>
      <c r="D2159" s="17" t="s">
        <v>253</v>
      </c>
      <c r="E2159" s="11">
        <v>1000</v>
      </c>
      <c r="F2159" s="11"/>
      <c r="G2159" s="14">
        <v>225</v>
      </c>
      <c r="H2159" s="11"/>
      <c r="I2159" s="18">
        <f t="shared" si="69"/>
        <v>0</v>
      </c>
    </row>
    <row r="2160" spans="1:9" ht="39.950000000000003" customHeight="1">
      <c r="A2160" s="11">
        <v>34</v>
      </c>
      <c r="B2160" s="12" t="str">
        <f t="shared" si="70"/>
        <v>723837BKO003727</v>
      </c>
      <c r="C2160" s="13" t="s">
        <v>486</v>
      </c>
      <c r="D2160" s="17" t="s">
        <v>253</v>
      </c>
      <c r="E2160" s="11">
        <v>3727</v>
      </c>
      <c r="F2160" s="11"/>
      <c r="G2160" s="14">
        <v>225</v>
      </c>
      <c r="H2160" s="11"/>
      <c r="I2160" s="18">
        <f t="shared" si="69"/>
        <v>0</v>
      </c>
    </row>
    <row r="2161" spans="1:9" ht="39.950000000000003" customHeight="1">
      <c r="A2161" s="13" t="s">
        <v>116</v>
      </c>
      <c r="B2161" s="12" t="str">
        <f t="shared" si="70"/>
        <v>723837BKO003727</v>
      </c>
      <c r="C2161" s="13" t="s">
        <v>486</v>
      </c>
      <c r="D2161" s="17" t="s">
        <v>253</v>
      </c>
      <c r="E2161" s="11">
        <v>3727</v>
      </c>
      <c r="F2161" s="13"/>
      <c r="G2161" s="14">
        <v>225</v>
      </c>
      <c r="H2161" s="11"/>
      <c r="I2161" s="18">
        <f t="shared" si="69"/>
        <v>0</v>
      </c>
    </row>
    <row r="2162" spans="1:9" ht="39.950000000000003" customHeight="1">
      <c r="A2162" s="11">
        <v>36</v>
      </c>
      <c r="B2162" s="12" t="str">
        <f t="shared" si="70"/>
        <v>723837BKO003727</v>
      </c>
      <c r="C2162" s="13" t="s">
        <v>486</v>
      </c>
      <c r="D2162" s="17" t="s">
        <v>253</v>
      </c>
      <c r="E2162" s="11">
        <v>3727</v>
      </c>
      <c r="F2162" s="11"/>
      <c r="G2162" s="14">
        <v>225</v>
      </c>
      <c r="H2162" s="11"/>
      <c r="I2162" s="18">
        <f t="shared" si="69"/>
        <v>0</v>
      </c>
    </row>
    <row r="2163" spans="1:9" ht="39.950000000000003" customHeight="1">
      <c r="A2163" s="13" t="s">
        <v>118</v>
      </c>
      <c r="B2163" s="12" t="str">
        <f t="shared" si="70"/>
        <v>723837BKO003727</v>
      </c>
      <c r="C2163" s="13" t="s">
        <v>486</v>
      </c>
      <c r="D2163" s="17" t="s">
        <v>253</v>
      </c>
      <c r="E2163" s="11">
        <v>3727</v>
      </c>
      <c r="F2163" s="13"/>
      <c r="G2163" s="14">
        <v>225</v>
      </c>
      <c r="H2163" s="11"/>
      <c r="I2163" s="18">
        <f t="shared" si="69"/>
        <v>0</v>
      </c>
    </row>
    <row r="2164" spans="1:9" ht="39.950000000000003" customHeight="1">
      <c r="A2164" s="11">
        <v>38</v>
      </c>
      <c r="B2164" s="12" t="str">
        <f t="shared" si="70"/>
        <v>723837BKO003727</v>
      </c>
      <c r="C2164" s="13" t="s">
        <v>486</v>
      </c>
      <c r="D2164" s="17" t="s">
        <v>253</v>
      </c>
      <c r="E2164" s="11">
        <v>3727</v>
      </c>
      <c r="F2164" s="11"/>
      <c r="G2164" s="14">
        <v>225</v>
      </c>
      <c r="H2164" s="11"/>
      <c r="I2164" s="18">
        <f t="shared" si="69"/>
        <v>0</v>
      </c>
    </row>
    <row r="2165" spans="1:9" ht="39.950000000000003" customHeight="1">
      <c r="A2165" s="11">
        <v>41</v>
      </c>
      <c r="B2165" s="12" t="str">
        <f t="shared" si="70"/>
        <v>723837BKO003727</v>
      </c>
      <c r="C2165" s="13" t="s">
        <v>486</v>
      </c>
      <c r="D2165" s="17" t="s">
        <v>253</v>
      </c>
      <c r="E2165" s="11">
        <v>3727</v>
      </c>
      <c r="F2165" s="11"/>
      <c r="G2165" s="14">
        <v>225</v>
      </c>
      <c r="H2165" s="11"/>
      <c r="I2165" s="18">
        <f t="shared" si="69"/>
        <v>0</v>
      </c>
    </row>
    <row r="2166" spans="1:9" ht="39.950000000000003" customHeight="1">
      <c r="A2166" s="13" t="s">
        <v>130</v>
      </c>
      <c r="B2166" s="12" t="str">
        <f t="shared" si="70"/>
        <v>723837BKO003727</v>
      </c>
      <c r="C2166" s="13" t="s">
        <v>486</v>
      </c>
      <c r="D2166" s="17" t="s">
        <v>253</v>
      </c>
      <c r="E2166" s="11">
        <v>3727</v>
      </c>
      <c r="F2166" s="13"/>
      <c r="G2166" s="14">
        <v>225</v>
      </c>
      <c r="H2166" s="11"/>
      <c r="I2166" s="18">
        <f t="shared" si="69"/>
        <v>0</v>
      </c>
    </row>
    <row r="2167" spans="1:9" ht="39.950000000000003" customHeight="1">
      <c r="A2167" s="11">
        <v>42</v>
      </c>
      <c r="B2167" s="12" t="str">
        <f t="shared" si="70"/>
        <v>723837BKO003727</v>
      </c>
      <c r="C2167" s="13" t="s">
        <v>486</v>
      </c>
      <c r="D2167" s="17" t="s">
        <v>253</v>
      </c>
      <c r="E2167" s="11">
        <v>3727</v>
      </c>
      <c r="F2167" s="11"/>
      <c r="G2167" s="14">
        <v>225</v>
      </c>
      <c r="H2167" s="11"/>
      <c r="I2167" s="18">
        <f t="shared" si="69"/>
        <v>0</v>
      </c>
    </row>
    <row r="2168" spans="1:9" ht="39.950000000000003" customHeight="1">
      <c r="A2168" s="11">
        <v>34</v>
      </c>
      <c r="B2168" s="12" t="str">
        <f t="shared" si="70"/>
        <v>723837BKO009049</v>
      </c>
      <c r="C2168" s="13" t="s">
        <v>486</v>
      </c>
      <c r="D2168" s="17" t="s">
        <v>253</v>
      </c>
      <c r="E2168" s="11">
        <v>9049</v>
      </c>
      <c r="F2168" s="11"/>
      <c r="G2168" s="14">
        <v>225</v>
      </c>
      <c r="H2168" s="11"/>
      <c r="I2168" s="18">
        <f t="shared" si="69"/>
        <v>0</v>
      </c>
    </row>
    <row r="2169" spans="1:9" ht="39.950000000000003" customHeight="1">
      <c r="A2169" s="13" t="s">
        <v>116</v>
      </c>
      <c r="B2169" s="12" t="str">
        <f t="shared" si="70"/>
        <v>723837BKO009049</v>
      </c>
      <c r="C2169" s="13" t="s">
        <v>486</v>
      </c>
      <c r="D2169" s="17" t="s">
        <v>253</v>
      </c>
      <c r="E2169" s="11">
        <v>9049</v>
      </c>
      <c r="F2169" s="13"/>
      <c r="G2169" s="14">
        <v>225</v>
      </c>
      <c r="H2169" s="11"/>
      <c r="I2169" s="18">
        <f t="shared" si="69"/>
        <v>0</v>
      </c>
    </row>
    <row r="2170" spans="1:9" ht="39.950000000000003" customHeight="1">
      <c r="A2170" s="11">
        <v>35</v>
      </c>
      <c r="B2170" s="12" t="str">
        <f t="shared" si="70"/>
        <v>723837BKO009049</v>
      </c>
      <c r="C2170" s="13" t="s">
        <v>486</v>
      </c>
      <c r="D2170" s="17" t="s">
        <v>253</v>
      </c>
      <c r="E2170" s="11">
        <v>9049</v>
      </c>
      <c r="F2170" s="11"/>
      <c r="G2170" s="14">
        <v>225</v>
      </c>
      <c r="H2170" s="11"/>
      <c r="I2170" s="18">
        <f t="shared" si="69"/>
        <v>0</v>
      </c>
    </row>
    <row r="2171" spans="1:9" ht="39.950000000000003" customHeight="1">
      <c r="A2171" s="13" t="s">
        <v>263</v>
      </c>
      <c r="B2171" s="12" t="str">
        <f t="shared" si="70"/>
        <v>723837BKO009049</v>
      </c>
      <c r="C2171" s="13" t="s">
        <v>486</v>
      </c>
      <c r="D2171" s="17" t="s">
        <v>253</v>
      </c>
      <c r="E2171" s="11">
        <v>9049</v>
      </c>
      <c r="F2171" s="13"/>
      <c r="G2171" s="14">
        <v>225</v>
      </c>
      <c r="H2171" s="11"/>
      <c r="I2171" s="18">
        <f t="shared" si="69"/>
        <v>0</v>
      </c>
    </row>
    <row r="2172" spans="1:9" ht="39.950000000000003" customHeight="1">
      <c r="A2172" s="11">
        <v>41</v>
      </c>
      <c r="B2172" s="12" t="str">
        <f t="shared" si="70"/>
        <v>723837BKO009049</v>
      </c>
      <c r="C2172" s="13" t="s">
        <v>486</v>
      </c>
      <c r="D2172" s="17" t="s">
        <v>253</v>
      </c>
      <c r="E2172" s="11">
        <v>9049</v>
      </c>
      <c r="F2172" s="11"/>
      <c r="G2172" s="14">
        <v>225</v>
      </c>
      <c r="H2172" s="11"/>
      <c r="I2172" s="18">
        <f t="shared" si="69"/>
        <v>0</v>
      </c>
    </row>
    <row r="2173" spans="1:9" ht="39.950000000000003" customHeight="1">
      <c r="A2173" s="13" t="s">
        <v>130</v>
      </c>
      <c r="B2173" s="12" t="str">
        <f t="shared" si="70"/>
        <v>723837BKO009049</v>
      </c>
      <c r="C2173" s="13" t="s">
        <v>486</v>
      </c>
      <c r="D2173" s="17" t="s">
        <v>253</v>
      </c>
      <c r="E2173" s="11">
        <v>9049</v>
      </c>
      <c r="F2173" s="13"/>
      <c r="G2173" s="14">
        <v>225</v>
      </c>
      <c r="H2173" s="11"/>
      <c r="I2173" s="18">
        <f t="shared" si="69"/>
        <v>0</v>
      </c>
    </row>
    <row r="2174" spans="1:9" ht="39.950000000000003" customHeight="1">
      <c r="A2174" s="11">
        <v>42</v>
      </c>
      <c r="B2174" s="12" t="str">
        <f t="shared" si="70"/>
        <v>723837BKO009049</v>
      </c>
      <c r="C2174" s="13" t="s">
        <v>486</v>
      </c>
      <c r="D2174" s="17" t="s">
        <v>253</v>
      </c>
      <c r="E2174" s="11">
        <v>9049</v>
      </c>
      <c r="F2174" s="11"/>
      <c r="G2174" s="14">
        <v>225</v>
      </c>
      <c r="H2174" s="11"/>
      <c r="I2174" s="18">
        <f t="shared" si="69"/>
        <v>0</v>
      </c>
    </row>
    <row r="2175" spans="1:9" ht="39.950000000000003" customHeight="1">
      <c r="A2175" s="11">
        <v>34</v>
      </c>
      <c r="B2175" s="12" t="str">
        <f t="shared" si="70"/>
        <v>7244589AADV1092</v>
      </c>
      <c r="C2175" s="13">
        <v>7244589</v>
      </c>
      <c r="D2175" s="17" t="s">
        <v>487</v>
      </c>
      <c r="E2175" s="11">
        <v>1092</v>
      </c>
      <c r="F2175" s="11"/>
      <c r="G2175" s="14">
        <v>165</v>
      </c>
      <c r="H2175" s="11"/>
      <c r="I2175" s="18">
        <f t="shared" si="69"/>
        <v>0</v>
      </c>
    </row>
    <row r="2176" spans="1:9" ht="39.950000000000003" customHeight="1">
      <c r="A2176" s="11">
        <v>35</v>
      </c>
      <c r="B2176" s="12" t="str">
        <f t="shared" si="70"/>
        <v>7244589AADV1092</v>
      </c>
      <c r="C2176" s="13">
        <v>7244589</v>
      </c>
      <c r="D2176" s="17" t="s">
        <v>487</v>
      </c>
      <c r="E2176" s="11">
        <v>1092</v>
      </c>
      <c r="F2176" s="11"/>
      <c r="G2176" s="14">
        <v>165</v>
      </c>
      <c r="H2176" s="11"/>
      <c r="I2176" s="18">
        <f t="shared" si="69"/>
        <v>0</v>
      </c>
    </row>
    <row r="2177" spans="1:9" ht="39.950000000000003" customHeight="1">
      <c r="A2177" s="11">
        <v>36</v>
      </c>
      <c r="B2177" s="12" t="str">
        <f t="shared" si="70"/>
        <v>7244589AADV1092</v>
      </c>
      <c r="C2177" s="13">
        <v>7244589</v>
      </c>
      <c r="D2177" s="17" t="s">
        <v>487</v>
      </c>
      <c r="E2177" s="11">
        <v>1092</v>
      </c>
      <c r="F2177" s="11"/>
      <c r="G2177" s="14">
        <v>165</v>
      </c>
      <c r="H2177" s="11"/>
      <c r="I2177" s="18">
        <f t="shared" si="69"/>
        <v>0</v>
      </c>
    </row>
    <row r="2178" spans="1:9" ht="39.950000000000003" customHeight="1">
      <c r="A2178" s="11">
        <v>37</v>
      </c>
      <c r="B2178" s="12" t="str">
        <f t="shared" si="70"/>
        <v>7244589AADV1092</v>
      </c>
      <c r="C2178" s="13">
        <v>7244589</v>
      </c>
      <c r="D2178" s="17" t="s">
        <v>487</v>
      </c>
      <c r="E2178" s="11">
        <v>1092</v>
      </c>
      <c r="F2178" s="11"/>
      <c r="G2178" s="14">
        <v>165</v>
      </c>
      <c r="H2178" s="11"/>
      <c r="I2178" s="18">
        <f t="shared" si="69"/>
        <v>0</v>
      </c>
    </row>
    <row r="2179" spans="1:9" ht="39.950000000000003" customHeight="1">
      <c r="A2179" s="11">
        <v>38</v>
      </c>
      <c r="B2179" s="12" t="str">
        <f t="shared" si="70"/>
        <v>7244589AADV1092</v>
      </c>
      <c r="C2179" s="13">
        <v>7244589</v>
      </c>
      <c r="D2179" s="17" t="s">
        <v>487</v>
      </c>
      <c r="E2179" s="11">
        <v>1092</v>
      </c>
      <c r="F2179" s="11"/>
      <c r="G2179" s="14">
        <v>165</v>
      </c>
      <c r="H2179" s="11"/>
      <c r="I2179" s="18">
        <f t="shared" si="69"/>
        <v>0</v>
      </c>
    </row>
    <row r="2180" spans="1:9" ht="39.950000000000003" customHeight="1">
      <c r="A2180" s="11">
        <v>39</v>
      </c>
      <c r="B2180" s="12" t="str">
        <f t="shared" si="70"/>
        <v>7244589AADV1092</v>
      </c>
      <c r="C2180" s="13">
        <v>7244589</v>
      </c>
      <c r="D2180" s="17" t="s">
        <v>487</v>
      </c>
      <c r="E2180" s="11">
        <v>1092</v>
      </c>
      <c r="F2180" s="11"/>
      <c r="G2180" s="14">
        <v>165</v>
      </c>
      <c r="H2180" s="11"/>
      <c r="I2180" s="18">
        <f t="shared" ref="I2180:I2243" si="71">H2180*G2180</f>
        <v>0</v>
      </c>
    </row>
    <row r="2181" spans="1:9" ht="39.950000000000003" customHeight="1">
      <c r="A2181" s="11">
        <v>40</v>
      </c>
      <c r="B2181" s="12" t="str">
        <f t="shared" si="70"/>
        <v>7244589AADV1092</v>
      </c>
      <c r="C2181" s="13">
        <v>7244589</v>
      </c>
      <c r="D2181" s="17" t="s">
        <v>487</v>
      </c>
      <c r="E2181" s="11">
        <v>1092</v>
      </c>
      <c r="F2181" s="11"/>
      <c r="G2181" s="14">
        <v>165</v>
      </c>
      <c r="H2181" s="11"/>
      <c r="I2181" s="18">
        <f t="shared" si="71"/>
        <v>0</v>
      </c>
    </row>
    <row r="2182" spans="1:9" ht="39.950000000000003" customHeight="1">
      <c r="A2182" s="11">
        <v>41</v>
      </c>
      <c r="B2182" s="12" t="str">
        <f t="shared" si="70"/>
        <v>7244589AADV1092</v>
      </c>
      <c r="C2182" s="13">
        <v>7244589</v>
      </c>
      <c r="D2182" s="17" t="s">
        <v>487</v>
      </c>
      <c r="E2182" s="11">
        <v>1092</v>
      </c>
      <c r="F2182" s="11"/>
      <c r="G2182" s="14">
        <v>165</v>
      </c>
      <c r="H2182" s="11"/>
      <c r="I2182" s="18">
        <f t="shared" si="71"/>
        <v>0</v>
      </c>
    </row>
    <row r="2183" spans="1:9" ht="39.950000000000003" customHeight="1">
      <c r="A2183" s="11">
        <v>42</v>
      </c>
      <c r="B2183" s="12" t="str">
        <f t="shared" si="70"/>
        <v>7244589AADV1092</v>
      </c>
      <c r="C2183" s="13">
        <v>7244589</v>
      </c>
      <c r="D2183" s="17" t="s">
        <v>487</v>
      </c>
      <c r="E2183" s="11">
        <v>1092</v>
      </c>
      <c r="F2183" s="11"/>
      <c r="G2183" s="14">
        <v>165</v>
      </c>
      <c r="H2183" s="11"/>
      <c r="I2183" s="18">
        <f t="shared" si="71"/>
        <v>0</v>
      </c>
    </row>
    <row r="2184" spans="1:9" ht="39.950000000000003" customHeight="1">
      <c r="A2184" s="11">
        <v>34</v>
      </c>
      <c r="B2184" s="12" t="str">
        <f t="shared" si="70"/>
        <v>7244589AADV5848</v>
      </c>
      <c r="C2184" s="13">
        <v>7244589</v>
      </c>
      <c r="D2184" s="17" t="s">
        <v>487</v>
      </c>
      <c r="E2184" s="11">
        <v>5848</v>
      </c>
      <c r="F2184" s="11"/>
      <c r="G2184" s="14">
        <v>165</v>
      </c>
      <c r="H2184" s="11"/>
      <c r="I2184" s="18">
        <f t="shared" si="71"/>
        <v>0</v>
      </c>
    </row>
    <row r="2185" spans="1:9" ht="39.950000000000003" customHeight="1">
      <c r="A2185" s="11">
        <v>35</v>
      </c>
      <c r="B2185" s="12" t="str">
        <f t="shared" si="70"/>
        <v>7244589AADV5848</v>
      </c>
      <c r="C2185" s="13">
        <v>7244589</v>
      </c>
      <c r="D2185" s="17" t="s">
        <v>487</v>
      </c>
      <c r="E2185" s="11">
        <v>5848</v>
      </c>
      <c r="F2185" s="11"/>
      <c r="G2185" s="14">
        <v>165</v>
      </c>
      <c r="H2185" s="11"/>
      <c r="I2185" s="18">
        <f t="shared" si="71"/>
        <v>0</v>
      </c>
    </row>
    <row r="2186" spans="1:9" ht="39.950000000000003" customHeight="1">
      <c r="A2186" s="11">
        <v>36</v>
      </c>
      <c r="B2186" s="12" t="str">
        <f t="shared" si="70"/>
        <v>7244589AADV5848</v>
      </c>
      <c r="C2186" s="13">
        <v>7244589</v>
      </c>
      <c r="D2186" s="17" t="s">
        <v>487</v>
      </c>
      <c r="E2186" s="11">
        <v>5848</v>
      </c>
      <c r="F2186" s="11"/>
      <c r="G2186" s="14">
        <v>165</v>
      </c>
      <c r="H2186" s="11"/>
      <c r="I2186" s="18">
        <f t="shared" si="71"/>
        <v>0</v>
      </c>
    </row>
    <row r="2187" spans="1:9" ht="39.950000000000003" customHeight="1">
      <c r="A2187" s="11">
        <v>37</v>
      </c>
      <c r="B2187" s="12" t="str">
        <f t="shared" si="70"/>
        <v>7244589AADV5848</v>
      </c>
      <c r="C2187" s="13">
        <v>7244589</v>
      </c>
      <c r="D2187" s="17" t="s">
        <v>487</v>
      </c>
      <c r="E2187" s="11">
        <v>5848</v>
      </c>
      <c r="F2187" s="11"/>
      <c r="G2187" s="14">
        <v>165</v>
      </c>
      <c r="H2187" s="11"/>
      <c r="I2187" s="18">
        <f t="shared" si="71"/>
        <v>0</v>
      </c>
    </row>
    <row r="2188" spans="1:9" ht="39.950000000000003" customHeight="1">
      <c r="A2188" s="11">
        <v>38</v>
      </c>
      <c r="B2188" s="12" t="str">
        <f t="shared" si="70"/>
        <v>7244589AADV5848</v>
      </c>
      <c r="C2188" s="13">
        <v>7244589</v>
      </c>
      <c r="D2188" s="17" t="s">
        <v>487</v>
      </c>
      <c r="E2188" s="11">
        <v>5848</v>
      </c>
      <c r="F2188" s="11"/>
      <c r="G2188" s="14">
        <v>165</v>
      </c>
      <c r="H2188" s="11"/>
      <c r="I2188" s="18">
        <f t="shared" si="71"/>
        <v>0</v>
      </c>
    </row>
    <row r="2189" spans="1:9" ht="39.950000000000003" customHeight="1">
      <c r="A2189" s="11">
        <v>39</v>
      </c>
      <c r="B2189" s="12" t="str">
        <f t="shared" si="70"/>
        <v>7244589AADV5848</v>
      </c>
      <c r="C2189" s="13">
        <v>7244589</v>
      </c>
      <c r="D2189" s="17" t="s">
        <v>487</v>
      </c>
      <c r="E2189" s="11">
        <v>5848</v>
      </c>
      <c r="F2189" s="11"/>
      <c r="G2189" s="14">
        <v>165</v>
      </c>
      <c r="H2189" s="11"/>
      <c r="I2189" s="18">
        <f t="shared" si="71"/>
        <v>0</v>
      </c>
    </row>
    <row r="2190" spans="1:9" ht="39.950000000000003" customHeight="1">
      <c r="A2190" s="11">
        <v>35</v>
      </c>
      <c r="B2190" s="12" t="str">
        <f t="shared" si="70"/>
        <v>7244589AADV9059</v>
      </c>
      <c r="C2190" s="13">
        <v>7244589</v>
      </c>
      <c r="D2190" s="17" t="s">
        <v>487</v>
      </c>
      <c r="E2190" s="11">
        <v>9059</v>
      </c>
      <c r="F2190" s="11"/>
      <c r="G2190" s="14">
        <v>165</v>
      </c>
      <c r="H2190" s="11"/>
      <c r="I2190" s="18">
        <f t="shared" si="71"/>
        <v>0</v>
      </c>
    </row>
    <row r="2191" spans="1:9" ht="39.950000000000003" customHeight="1">
      <c r="A2191" s="11">
        <v>36</v>
      </c>
      <c r="B2191" s="12" t="str">
        <f t="shared" si="70"/>
        <v>7244589AADV9059</v>
      </c>
      <c r="C2191" s="13">
        <v>7244589</v>
      </c>
      <c r="D2191" s="17" t="s">
        <v>487</v>
      </c>
      <c r="E2191" s="11">
        <v>9059</v>
      </c>
      <c r="F2191" s="11"/>
      <c r="G2191" s="14">
        <v>165</v>
      </c>
      <c r="H2191" s="11"/>
      <c r="I2191" s="18">
        <f t="shared" si="71"/>
        <v>0</v>
      </c>
    </row>
    <row r="2192" spans="1:9" ht="39.950000000000003" customHeight="1">
      <c r="A2192" s="11">
        <v>37</v>
      </c>
      <c r="B2192" s="12" t="str">
        <f t="shared" si="70"/>
        <v>7244589AADV9059</v>
      </c>
      <c r="C2192" s="13">
        <v>7244589</v>
      </c>
      <c r="D2192" s="17" t="s">
        <v>487</v>
      </c>
      <c r="E2192" s="11">
        <v>9059</v>
      </c>
      <c r="F2192" s="11"/>
      <c r="G2192" s="14">
        <v>165</v>
      </c>
      <c r="H2192" s="11"/>
      <c r="I2192" s="18">
        <f t="shared" si="71"/>
        <v>0</v>
      </c>
    </row>
    <row r="2193" spans="1:9" ht="39.950000000000003" customHeight="1">
      <c r="A2193" s="11">
        <v>38</v>
      </c>
      <c r="B2193" s="12" t="str">
        <f t="shared" si="70"/>
        <v>7244589AADV9059</v>
      </c>
      <c r="C2193" s="13">
        <v>7244589</v>
      </c>
      <c r="D2193" s="17" t="s">
        <v>487</v>
      </c>
      <c r="E2193" s="11">
        <v>9059</v>
      </c>
      <c r="F2193" s="11"/>
      <c r="G2193" s="14">
        <v>165</v>
      </c>
      <c r="H2193" s="11"/>
      <c r="I2193" s="18">
        <f t="shared" si="71"/>
        <v>0</v>
      </c>
    </row>
    <row r="2194" spans="1:9" ht="39.950000000000003" customHeight="1">
      <c r="A2194" s="11">
        <v>39</v>
      </c>
      <c r="B2194" s="12" t="str">
        <f t="shared" si="70"/>
        <v>7244589AADV9059</v>
      </c>
      <c r="C2194" s="13">
        <v>7244589</v>
      </c>
      <c r="D2194" s="17" t="s">
        <v>487</v>
      </c>
      <c r="E2194" s="11">
        <v>9059</v>
      </c>
      <c r="F2194" s="11"/>
      <c r="G2194" s="14">
        <v>165</v>
      </c>
      <c r="H2194" s="11"/>
      <c r="I2194" s="18">
        <f t="shared" si="71"/>
        <v>0</v>
      </c>
    </row>
    <row r="2195" spans="1:9" ht="39.950000000000003" customHeight="1">
      <c r="A2195" s="11">
        <v>40</v>
      </c>
      <c r="B2195" s="12" t="str">
        <f t="shared" si="70"/>
        <v>7244589AADV9059</v>
      </c>
      <c r="C2195" s="13">
        <v>7244589</v>
      </c>
      <c r="D2195" s="17" t="s">
        <v>487</v>
      </c>
      <c r="E2195" s="11">
        <v>9059</v>
      </c>
      <c r="F2195" s="11"/>
      <c r="G2195" s="14">
        <v>165</v>
      </c>
      <c r="H2195" s="11"/>
      <c r="I2195" s="18">
        <f t="shared" si="71"/>
        <v>0</v>
      </c>
    </row>
    <row r="2196" spans="1:9" ht="39.950000000000003" customHeight="1">
      <c r="A2196" s="11">
        <v>27</v>
      </c>
      <c r="B2196" s="12" t="str">
        <f t="shared" si="70"/>
        <v>725052FABAT9167</v>
      </c>
      <c r="C2196" s="13" t="s">
        <v>488</v>
      </c>
      <c r="D2196" s="17" t="s">
        <v>489</v>
      </c>
      <c r="E2196" s="11">
        <v>9167</v>
      </c>
      <c r="F2196" s="11"/>
      <c r="G2196" s="14">
        <v>200</v>
      </c>
      <c r="H2196" s="11"/>
      <c r="I2196" s="18">
        <f t="shared" si="71"/>
        <v>0</v>
      </c>
    </row>
    <row r="2197" spans="1:9" ht="39.950000000000003" customHeight="1">
      <c r="A2197" s="11">
        <v>28</v>
      </c>
      <c r="B2197" s="12" t="str">
        <f t="shared" si="70"/>
        <v>725052FABAT9167</v>
      </c>
      <c r="C2197" s="13" t="s">
        <v>488</v>
      </c>
      <c r="D2197" s="17" t="s">
        <v>489</v>
      </c>
      <c r="E2197" s="11">
        <v>9167</v>
      </c>
      <c r="F2197" s="11"/>
      <c r="G2197" s="14">
        <v>200</v>
      </c>
      <c r="H2197" s="11"/>
      <c r="I2197" s="18">
        <f t="shared" si="71"/>
        <v>0</v>
      </c>
    </row>
    <row r="2198" spans="1:9" ht="39.950000000000003" customHeight="1">
      <c r="A2198" s="11">
        <v>29</v>
      </c>
      <c r="B2198" s="12" t="str">
        <f t="shared" si="70"/>
        <v>725052FABAT9167</v>
      </c>
      <c r="C2198" s="13" t="s">
        <v>488</v>
      </c>
      <c r="D2198" s="17" t="s">
        <v>489</v>
      </c>
      <c r="E2198" s="11">
        <v>9167</v>
      </c>
      <c r="F2198" s="11"/>
      <c r="G2198" s="14">
        <v>200</v>
      </c>
      <c r="H2198" s="11"/>
      <c r="I2198" s="18">
        <f t="shared" si="71"/>
        <v>0</v>
      </c>
    </row>
    <row r="2199" spans="1:9" ht="39.950000000000003" customHeight="1">
      <c r="A2199" s="11">
        <v>30</v>
      </c>
      <c r="B2199" s="12" t="str">
        <f t="shared" si="70"/>
        <v>725052FABAT9167</v>
      </c>
      <c r="C2199" s="13" t="s">
        <v>488</v>
      </c>
      <c r="D2199" s="17" t="s">
        <v>489</v>
      </c>
      <c r="E2199" s="11">
        <v>9167</v>
      </c>
      <c r="F2199" s="11"/>
      <c r="G2199" s="14">
        <v>200</v>
      </c>
      <c r="H2199" s="11"/>
      <c r="I2199" s="18">
        <f t="shared" si="71"/>
        <v>0</v>
      </c>
    </row>
    <row r="2200" spans="1:9" ht="39.950000000000003" customHeight="1">
      <c r="A2200" s="11">
        <v>31</v>
      </c>
      <c r="B2200" s="12" t="str">
        <f t="shared" si="70"/>
        <v>725052FABAT9167</v>
      </c>
      <c r="C2200" s="13" t="s">
        <v>488</v>
      </c>
      <c r="D2200" s="17" t="s">
        <v>489</v>
      </c>
      <c r="E2200" s="11">
        <v>9167</v>
      </c>
      <c r="F2200" s="11"/>
      <c r="G2200" s="14">
        <v>200</v>
      </c>
      <c r="H2200" s="11"/>
      <c r="I2200" s="18">
        <f t="shared" si="71"/>
        <v>0</v>
      </c>
    </row>
    <row r="2201" spans="1:9" ht="39.950000000000003" customHeight="1">
      <c r="A2201" s="11">
        <v>32</v>
      </c>
      <c r="B2201" s="12" t="str">
        <f t="shared" si="70"/>
        <v>725052FABAT9167</v>
      </c>
      <c r="C2201" s="13" t="s">
        <v>488</v>
      </c>
      <c r="D2201" s="17" t="s">
        <v>489</v>
      </c>
      <c r="E2201" s="11">
        <v>9167</v>
      </c>
      <c r="F2201" s="11"/>
      <c r="G2201" s="14">
        <v>200</v>
      </c>
      <c r="H2201" s="11"/>
      <c r="I2201" s="18">
        <f t="shared" si="71"/>
        <v>0</v>
      </c>
    </row>
    <row r="2202" spans="1:9" ht="39.950000000000003" customHeight="1">
      <c r="A2202" s="11">
        <v>33</v>
      </c>
      <c r="B2202" s="12" t="str">
        <f t="shared" si="70"/>
        <v>725052FABAT9167</v>
      </c>
      <c r="C2202" s="13" t="s">
        <v>488</v>
      </c>
      <c r="D2202" s="17" t="s">
        <v>489</v>
      </c>
      <c r="E2202" s="11">
        <v>9167</v>
      </c>
      <c r="F2202" s="11"/>
      <c r="G2202" s="14">
        <v>200</v>
      </c>
      <c r="H2202" s="11"/>
      <c r="I2202" s="18">
        <f t="shared" si="71"/>
        <v>0</v>
      </c>
    </row>
    <row r="2203" spans="1:9" ht="39.950000000000003" customHeight="1">
      <c r="A2203" s="11">
        <v>34</v>
      </c>
      <c r="B2203" s="12" t="str">
        <f t="shared" si="70"/>
        <v>725541JAAC88106</v>
      </c>
      <c r="C2203" s="13" t="s">
        <v>490</v>
      </c>
      <c r="D2203" s="17" t="s">
        <v>491</v>
      </c>
      <c r="E2203" s="11">
        <v>8106</v>
      </c>
      <c r="F2203" s="11"/>
      <c r="G2203" s="14">
        <v>140</v>
      </c>
      <c r="H2203" s="11"/>
      <c r="I2203" s="18">
        <f t="shared" si="71"/>
        <v>0</v>
      </c>
    </row>
    <row r="2204" spans="1:9" ht="39.950000000000003" customHeight="1">
      <c r="A2204" s="11">
        <v>35</v>
      </c>
      <c r="B2204" s="12" t="str">
        <f t="shared" si="70"/>
        <v>725541JAAC88106</v>
      </c>
      <c r="C2204" s="13" t="s">
        <v>490</v>
      </c>
      <c r="D2204" s="17" t="s">
        <v>491</v>
      </c>
      <c r="E2204" s="11">
        <v>8106</v>
      </c>
      <c r="F2204" s="11"/>
      <c r="G2204" s="14">
        <v>140</v>
      </c>
      <c r="H2204" s="11"/>
      <c r="I2204" s="18">
        <f t="shared" si="71"/>
        <v>0</v>
      </c>
    </row>
    <row r="2205" spans="1:9" ht="39.950000000000003" customHeight="1">
      <c r="A2205" s="11">
        <v>36</v>
      </c>
      <c r="B2205" s="12" t="str">
        <f t="shared" si="70"/>
        <v>725541JAAC88106</v>
      </c>
      <c r="C2205" s="13" t="s">
        <v>490</v>
      </c>
      <c r="D2205" s="17" t="s">
        <v>491</v>
      </c>
      <c r="E2205" s="11">
        <v>8106</v>
      </c>
      <c r="F2205" s="11"/>
      <c r="G2205" s="14">
        <v>140</v>
      </c>
      <c r="H2205" s="11"/>
      <c r="I2205" s="18">
        <f t="shared" si="71"/>
        <v>0</v>
      </c>
    </row>
    <row r="2206" spans="1:9" ht="39.950000000000003" customHeight="1">
      <c r="A2206" s="11">
        <v>37</v>
      </c>
      <c r="B2206" s="12" t="str">
        <f t="shared" si="70"/>
        <v>725541JAAC88106</v>
      </c>
      <c r="C2206" s="13" t="s">
        <v>490</v>
      </c>
      <c r="D2206" s="17" t="s">
        <v>491</v>
      </c>
      <c r="E2206" s="11">
        <v>8106</v>
      </c>
      <c r="F2206" s="11"/>
      <c r="G2206" s="14">
        <v>140</v>
      </c>
      <c r="H2206" s="11"/>
      <c r="I2206" s="18">
        <f t="shared" si="71"/>
        <v>0</v>
      </c>
    </row>
    <row r="2207" spans="1:9" ht="39.950000000000003" customHeight="1">
      <c r="A2207" s="11">
        <v>38</v>
      </c>
      <c r="B2207" s="12" t="str">
        <f t="shared" si="70"/>
        <v>725541JAAC88106</v>
      </c>
      <c r="C2207" s="13" t="s">
        <v>490</v>
      </c>
      <c r="D2207" s="17" t="s">
        <v>491</v>
      </c>
      <c r="E2207" s="11">
        <v>8106</v>
      </c>
      <c r="F2207" s="11"/>
      <c r="G2207" s="14">
        <v>140</v>
      </c>
      <c r="H2207" s="11"/>
      <c r="I2207" s="18">
        <f t="shared" si="71"/>
        <v>0</v>
      </c>
    </row>
    <row r="2208" spans="1:9" ht="39.950000000000003" customHeight="1">
      <c r="A2208" s="11">
        <v>39</v>
      </c>
      <c r="B2208" s="12" t="str">
        <f t="shared" si="70"/>
        <v>725541JAAC88106</v>
      </c>
      <c r="C2208" s="13" t="s">
        <v>490</v>
      </c>
      <c r="D2208" s="17" t="s">
        <v>491</v>
      </c>
      <c r="E2208" s="11">
        <v>8106</v>
      </c>
      <c r="F2208" s="11"/>
      <c r="G2208" s="14">
        <v>140</v>
      </c>
      <c r="H2208" s="11"/>
      <c r="I2208" s="18">
        <f t="shared" si="71"/>
        <v>0</v>
      </c>
    </row>
    <row r="2209" spans="1:9" ht="39.950000000000003" customHeight="1">
      <c r="A2209" s="11">
        <v>41</v>
      </c>
      <c r="B2209" s="12" t="str">
        <f t="shared" si="70"/>
        <v>725541JAAC88106</v>
      </c>
      <c r="C2209" s="13" t="s">
        <v>490</v>
      </c>
      <c r="D2209" s="17" t="s">
        <v>491</v>
      </c>
      <c r="E2209" s="11">
        <v>8106</v>
      </c>
      <c r="F2209" s="11"/>
      <c r="G2209" s="14">
        <v>140</v>
      </c>
      <c r="H2209" s="11"/>
      <c r="I2209" s="18">
        <f t="shared" si="71"/>
        <v>0</v>
      </c>
    </row>
    <row r="2210" spans="1:9" ht="39.950000000000003" customHeight="1">
      <c r="A2210" s="11">
        <v>42</v>
      </c>
      <c r="B2210" s="12" t="str">
        <f t="shared" si="70"/>
        <v>725541JAAC88106</v>
      </c>
      <c r="C2210" s="13" t="s">
        <v>490</v>
      </c>
      <c r="D2210" s="17" t="s">
        <v>491</v>
      </c>
      <c r="E2210" s="11">
        <v>8106</v>
      </c>
      <c r="F2210" s="11"/>
      <c r="G2210" s="14">
        <v>140</v>
      </c>
      <c r="H2210" s="11"/>
      <c r="I2210" s="18">
        <f t="shared" si="71"/>
        <v>0</v>
      </c>
    </row>
    <row r="2211" spans="1:9" ht="39.950000000000003" customHeight="1">
      <c r="A2211" s="11">
        <v>25</v>
      </c>
      <c r="B2211" s="12" t="str">
        <f t="shared" ref="B2211:B2274" si="72">_xlfn.CONCAT(C2211,D2211,E2211)</f>
        <v>7257391XH004009</v>
      </c>
      <c r="C2211" s="13">
        <v>7257391</v>
      </c>
      <c r="D2211" s="17" t="s">
        <v>335</v>
      </c>
      <c r="E2211" s="11">
        <v>4009</v>
      </c>
      <c r="F2211" s="11"/>
      <c r="G2211" s="14">
        <v>125</v>
      </c>
      <c r="H2211" s="11"/>
      <c r="I2211" s="18">
        <f t="shared" si="71"/>
        <v>0</v>
      </c>
    </row>
    <row r="2212" spans="1:9" ht="39.950000000000003" customHeight="1">
      <c r="A2212" s="11">
        <v>26</v>
      </c>
      <c r="B2212" s="12" t="str">
        <f t="shared" si="72"/>
        <v>7257391XH004009</v>
      </c>
      <c r="C2212" s="13">
        <v>7257391</v>
      </c>
      <c r="D2212" s="17" t="s">
        <v>335</v>
      </c>
      <c r="E2212" s="11">
        <v>4009</v>
      </c>
      <c r="F2212" s="11"/>
      <c r="G2212" s="14">
        <v>125</v>
      </c>
      <c r="H2212" s="11"/>
      <c r="I2212" s="18">
        <f t="shared" si="71"/>
        <v>0</v>
      </c>
    </row>
    <row r="2213" spans="1:9" ht="39.950000000000003" customHeight="1">
      <c r="A2213" s="11">
        <v>27</v>
      </c>
      <c r="B2213" s="12" t="str">
        <f t="shared" si="72"/>
        <v>725743C9D009522</v>
      </c>
      <c r="C2213" s="13" t="s">
        <v>492</v>
      </c>
      <c r="D2213" s="17" t="s">
        <v>372</v>
      </c>
      <c r="E2213" s="11">
        <v>9522</v>
      </c>
      <c r="F2213" s="11"/>
      <c r="G2213" s="14">
        <v>295</v>
      </c>
      <c r="H2213" s="11"/>
      <c r="I2213" s="18">
        <f t="shared" si="71"/>
        <v>0</v>
      </c>
    </row>
    <row r="2214" spans="1:9" ht="39.950000000000003" customHeight="1">
      <c r="A2214" s="11">
        <v>28</v>
      </c>
      <c r="B2214" s="12" t="str">
        <f t="shared" si="72"/>
        <v>725743C9D009522</v>
      </c>
      <c r="C2214" s="13" t="s">
        <v>492</v>
      </c>
      <c r="D2214" s="17" t="s">
        <v>372</v>
      </c>
      <c r="E2214" s="11">
        <v>9522</v>
      </c>
      <c r="F2214" s="11"/>
      <c r="G2214" s="14">
        <v>295</v>
      </c>
      <c r="H2214" s="11"/>
      <c r="I2214" s="18">
        <f t="shared" si="71"/>
        <v>0</v>
      </c>
    </row>
    <row r="2215" spans="1:9" ht="39.950000000000003" customHeight="1">
      <c r="A2215" s="11">
        <v>29</v>
      </c>
      <c r="B2215" s="12" t="str">
        <f t="shared" si="72"/>
        <v>725743C9D009522</v>
      </c>
      <c r="C2215" s="13" t="s">
        <v>492</v>
      </c>
      <c r="D2215" s="17" t="s">
        <v>372</v>
      </c>
      <c r="E2215" s="11">
        <v>9522</v>
      </c>
      <c r="F2215" s="11"/>
      <c r="G2215" s="14">
        <v>295</v>
      </c>
      <c r="H2215" s="11"/>
      <c r="I2215" s="18">
        <f t="shared" si="71"/>
        <v>0</v>
      </c>
    </row>
    <row r="2216" spans="1:9" ht="39.950000000000003" customHeight="1">
      <c r="A2216" s="11">
        <v>30</v>
      </c>
      <c r="B2216" s="12" t="str">
        <f t="shared" si="72"/>
        <v>725743C9D009522</v>
      </c>
      <c r="C2216" s="13" t="s">
        <v>492</v>
      </c>
      <c r="D2216" s="17" t="s">
        <v>372</v>
      </c>
      <c r="E2216" s="11">
        <v>9522</v>
      </c>
      <c r="F2216" s="11"/>
      <c r="G2216" s="14">
        <v>295</v>
      </c>
      <c r="H2216" s="11"/>
      <c r="I2216" s="18">
        <f t="shared" si="71"/>
        <v>0</v>
      </c>
    </row>
    <row r="2217" spans="1:9" ht="39.950000000000003" customHeight="1">
      <c r="A2217" s="11">
        <v>31</v>
      </c>
      <c r="B2217" s="12" t="str">
        <f t="shared" si="72"/>
        <v>725743C9D009522</v>
      </c>
      <c r="C2217" s="13" t="s">
        <v>492</v>
      </c>
      <c r="D2217" s="17" t="s">
        <v>372</v>
      </c>
      <c r="E2217" s="11">
        <v>9522</v>
      </c>
      <c r="F2217" s="11"/>
      <c r="G2217" s="14">
        <v>295</v>
      </c>
      <c r="H2217" s="11"/>
      <c r="I2217" s="18">
        <f t="shared" si="71"/>
        <v>0</v>
      </c>
    </row>
    <row r="2218" spans="1:9" ht="39.950000000000003" customHeight="1">
      <c r="A2218" s="11">
        <v>32</v>
      </c>
      <c r="B2218" s="12" t="str">
        <f t="shared" si="72"/>
        <v>725743C9D009522</v>
      </c>
      <c r="C2218" s="13" t="s">
        <v>492</v>
      </c>
      <c r="D2218" s="17" t="s">
        <v>372</v>
      </c>
      <c r="E2218" s="11">
        <v>9522</v>
      </c>
      <c r="F2218" s="11"/>
      <c r="G2218" s="14">
        <v>295</v>
      </c>
      <c r="H2218" s="11"/>
      <c r="I2218" s="18">
        <f t="shared" si="71"/>
        <v>0</v>
      </c>
    </row>
    <row r="2219" spans="1:9" ht="39.950000000000003" customHeight="1">
      <c r="A2219" s="11">
        <v>33</v>
      </c>
      <c r="B2219" s="12" t="str">
        <f t="shared" si="72"/>
        <v>725743C9D009522</v>
      </c>
      <c r="C2219" s="13" t="s">
        <v>492</v>
      </c>
      <c r="D2219" s="17" t="s">
        <v>372</v>
      </c>
      <c r="E2219" s="11">
        <v>9522</v>
      </c>
      <c r="F2219" s="11"/>
      <c r="G2219" s="14">
        <v>295</v>
      </c>
      <c r="H2219" s="11"/>
      <c r="I2219" s="18">
        <f t="shared" si="71"/>
        <v>0</v>
      </c>
    </row>
    <row r="2220" spans="1:9" ht="39.950000000000003" customHeight="1">
      <c r="A2220" s="11">
        <v>27</v>
      </c>
      <c r="B2220" s="12" t="str">
        <f t="shared" si="72"/>
        <v>7257562KH604048</v>
      </c>
      <c r="C2220" s="13">
        <v>7257562</v>
      </c>
      <c r="D2220" s="17" t="s">
        <v>493</v>
      </c>
      <c r="E2220" s="11">
        <v>4048</v>
      </c>
      <c r="F2220" s="11"/>
      <c r="G2220" s="14">
        <v>100</v>
      </c>
      <c r="H2220" s="11"/>
      <c r="I2220" s="18">
        <f t="shared" si="71"/>
        <v>0</v>
      </c>
    </row>
    <row r="2221" spans="1:9" ht="39.950000000000003" customHeight="1">
      <c r="A2221" s="11">
        <v>28</v>
      </c>
      <c r="B2221" s="12" t="str">
        <f t="shared" si="72"/>
        <v>7257562KH604048</v>
      </c>
      <c r="C2221" s="13">
        <v>7257562</v>
      </c>
      <c r="D2221" s="17" t="s">
        <v>493</v>
      </c>
      <c r="E2221" s="11">
        <v>4048</v>
      </c>
      <c r="F2221" s="11"/>
      <c r="G2221" s="14">
        <v>100</v>
      </c>
      <c r="H2221" s="11"/>
      <c r="I2221" s="18">
        <f t="shared" si="71"/>
        <v>0</v>
      </c>
    </row>
    <row r="2222" spans="1:9" ht="39.950000000000003" customHeight="1">
      <c r="A2222" s="11">
        <v>29</v>
      </c>
      <c r="B2222" s="12" t="str">
        <f t="shared" si="72"/>
        <v>7257562KH604048</v>
      </c>
      <c r="C2222" s="13">
        <v>7257562</v>
      </c>
      <c r="D2222" s="17" t="s">
        <v>493</v>
      </c>
      <c r="E2222" s="11">
        <v>4048</v>
      </c>
      <c r="F2222" s="11"/>
      <c r="G2222" s="14">
        <v>100</v>
      </c>
      <c r="H2222" s="11"/>
      <c r="I2222" s="18">
        <f t="shared" si="71"/>
        <v>0</v>
      </c>
    </row>
    <row r="2223" spans="1:9" ht="39.950000000000003" customHeight="1">
      <c r="A2223" s="11">
        <v>30</v>
      </c>
      <c r="B2223" s="12" t="str">
        <f t="shared" si="72"/>
        <v>7257562KH604048</v>
      </c>
      <c r="C2223" s="13">
        <v>7257562</v>
      </c>
      <c r="D2223" s="17" t="s">
        <v>493</v>
      </c>
      <c r="E2223" s="11">
        <v>4048</v>
      </c>
      <c r="F2223" s="11"/>
      <c r="G2223" s="14">
        <v>100</v>
      </c>
      <c r="H2223" s="11"/>
      <c r="I2223" s="18">
        <f t="shared" si="71"/>
        <v>0</v>
      </c>
    </row>
    <row r="2224" spans="1:9" ht="39.950000000000003" customHeight="1">
      <c r="A2224" s="11">
        <v>31</v>
      </c>
      <c r="B2224" s="12" t="str">
        <f t="shared" si="72"/>
        <v>7257562KH604048</v>
      </c>
      <c r="C2224" s="13">
        <v>7257562</v>
      </c>
      <c r="D2224" s="17" t="s">
        <v>493</v>
      </c>
      <c r="E2224" s="11">
        <v>4048</v>
      </c>
      <c r="F2224" s="11"/>
      <c r="G2224" s="14">
        <v>100</v>
      </c>
      <c r="H2224" s="11"/>
      <c r="I2224" s="18">
        <f t="shared" si="71"/>
        <v>0</v>
      </c>
    </row>
    <row r="2225" spans="1:9" ht="39.950000000000003" customHeight="1">
      <c r="A2225" s="11">
        <v>32</v>
      </c>
      <c r="B2225" s="12" t="str">
        <f t="shared" si="72"/>
        <v>7257562KH604048</v>
      </c>
      <c r="C2225" s="13">
        <v>7257562</v>
      </c>
      <c r="D2225" s="17" t="s">
        <v>493</v>
      </c>
      <c r="E2225" s="11">
        <v>4048</v>
      </c>
      <c r="F2225" s="11"/>
      <c r="G2225" s="14">
        <v>100</v>
      </c>
      <c r="H2225" s="11"/>
      <c r="I2225" s="18">
        <f t="shared" si="71"/>
        <v>0</v>
      </c>
    </row>
    <row r="2226" spans="1:9" ht="39.950000000000003" customHeight="1">
      <c r="A2226" s="11">
        <v>33</v>
      </c>
      <c r="B2226" s="12" t="str">
        <f t="shared" si="72"/>
        <v>7257562KH604048</v>
      </c>
      <c r="C2226" s="13">
        <v>7257562</v>
      </c>
      <c r="D2226" s="17" t="s">
        <v>493</v>
      </c>
      <c r="E2226" s="11">
        <v>4048</v>
      </c>
      <c r="F2226" s="11"/>
      <c r="G2226" s="14">
        <v>100</v>
      </c>
      <c r="H2226" s="11"/>
      <c r="I2226" s="18">
        <f t="shared" si="71"/>
        <v>0</v>
      </c>
    </row>
    <row r="2227" spans="1:9" ht="39.950000000000003" customHeight="1">
      <c r="A2227" s="11">
        <v>5</v>
      </c>
      <c r="B2227" s="12" t="str">
        <f t="shared" si="72"/>
        <v>725932FAA1P1155</v>
      </c>
      <c r="C2227" s="13" t="s">
        <v>494</v>
      </c>
      <c r="D2227" s="17" t="s">
        <v>495</v>
      </c>
      <c r="E2227" s="11">
        <v>1155</v>
      </c>
      <c r="F2227" s="11"/>
      <c r="G2227" s="14">
        <v>200</v>
      </c>
      <c r="H2227" s="11"/>
      <c r="I2227" s="18">
        <f t="shared" si="71"/>
        <v>0</v>
      </c>
    </row>
    <row r="2228" spans="1:9" ht="39.950000000000003" customHeight="1">
      <c r="A2228" s="13" t="s">
        <v>67</v>
      </c>
      <c r="B2228" s="12" t="str">
        <f t="shared" si="72"/>
        <v>725932FAA1P1155</v>
      </c>
      <c r="C2228" s="13" t="s">
        <v>494</v>
      </c>
      <c r="D2228" s="17" t="s">
        <v>495</v>
      </c>
      <c r="E2228" s="11">
        <v>1155</v>
      </c>
      <c r="F2228" s="13"/>
      <c r="G2228" s="14">
        <v>200</v>
      </c>
      <c r="H2228" s="11"/>
      <c r="I2228" s="18">
        <f t="shared" si="71"/>
        <v>0</v>
      </c>
    </row>
    <row r="2229" spans="1:9" ht="39.950000000000003" customHeight="1">
      <c r="A2229" s="11">
        <v>6</v>
      </c>
      <c r="B2229" s="12" t="str">
        <f t="shared" si="72"/>
        <v>725932FAA1P1155</v>
      </c>
      <c r="C2229" s="13" t="s">
        <v>494</v>
      </c>
      <c r="D2229" s="17" t="s">
        <v>495</v>
      </c>
      <c r="E2229" s="11">
        <v>1155</v>
      </c>
      <c r="F2229" s="11"/>
      <c r="G2229" s="14">
        <v>200</v>
      </c>
      <c r="H2229" s="11"/>
      <c r="I2229" s="18">
        <f t="shared" si="71"/>
        <v>0</v>
      </c>
    </row>
    <row r="2230" spans="1:9" ht="39.950000000000003" customHeight="1">
      <c r="A2230" s="13" t="s">
        <v>68</v>
      </c>
      <c r="B2230" s="12" t="str">
        <f t="shared" si="72"/>
        <v>725932FAA1P1155</v>
      </c>
      <c r="C2230" s="13" t="s">
        <v>494</v>
      </c>
      <c r="D2230" s="17" t="s">
        <v>495</v>
      </c>
      <c r="E2230" s="11">
        <v>1155</v>
      </c>
      <c r="F2230" s="13"/>
      <c r="G2230" s="14">
        <v>200</v>
      </c>
      <c r="H2230" s="11"/>
      <c r="I2230" s="18">
        <f t="shared" si="71"/>
        <v>0</v>
      </c>
    </row>
    <row r="2231" spans="1:9" ht="39.950000000000003" customHeight="1">
      <c r="A2231" s="11">
        <v>7</v>
      </c>
      <c r="B2231" s="12" t="str">
        <f t="shared" si="72"/>
        <v>725932FAA1P1155</v>
      </c>
      <c r="C2231" s="13" t="s">
        <v>494</v>
      </c>
      <c r="D2231" s="17" t="s">
        <v>495</v>
      </c>
      <c r="E2231" s="11">
        <v>1155</v>
      </c>
      <c r="F2231" s="11"/>
      <c r="G2231" s="14">
        <v>200</v>
      </c>
      <c r="H2231" s="11"/>
      <c r="I2231" s="18">
        <f t="shared" si="71"/>
        <v>0</v>
      </c>
    </row>
    <row r="2232" spans="1:9" ht="39.950000000000003" customHeight="1">
      <c r="A2232" s="13" t="s">
        <v>72</v>
      </c>
      <c r="B2232" s="12" t="str">
        <f t="shared" si="72"/>
        <v>725932FAA1P1155</v>
      </c>
      <c r="C2232" s="13" t="s">
        <v>494</v>
      </c>
      <c r="D2232" s="17" t="s">
        <v>495</v>
      </c>
      <c r="E2232" s="11">
        <v>1155</v>
      </c>
      <c r="F2232" s="13"/>
      <c r="G2232" s="14">
        <v>200</v>
      </c>
      <c r="H2232" s="11"/>
      <c r="I2232" s="18">
        <f t="shared" si="71"/>
        <v>0</v>
      </c>
    </row>
    <row r="2233" spans="1:9" ht="39.950000000000003" customHeight="1">
      <c r="A2233" s="11">
        <v>8</v>
      </c>
      <c r="B2233" s="12" t="str">
        <f t="shared" si="72"/>
        <v>725932FAA1P1155</v>
      </c>
      <c r="C2233" s="13" t="s">
        <v>494</v>
      </c>
      <c r="D2233" s="17" t="s">
        <v>495</v>
      </c>
      <c r="E2233" s="11">
        <v>1155</v>
      </c>
      <c r="F2233" s="11"/>
      <c r="G2233" s="14">
        <v>200</v>
      </c>
      <c r="H2233" s="11"/>
      <c r="I2233" s="18">
        <f t="shared" si="71"/>
        <v>0</v>
      </c>
    </row>
    <row r="2234" spans="1:9" ht="39.950000000000003" customHeight="1">
      <c r="A2234" s="13" t="s">
        <v>97</v>
      </c>
      <c r="B2234" s="12" t="str">
        <f t="shared" si="72"/>
        <v>725932FAA1P1155</v>
      </c>
      <c r="C2234" s="13" t="s">
        <v>494</v>
      </c>
      <c r="D2234" s="17" t="s">
        <v>495</v>
      </c>
      <c r="E2234" s="11">
        <v>1155</v>
      </c>
      <c r="F2234" s="13"/>
      <c r="G2234" s="14">
        <v>200</v>
      </c>
      <c r="H2234" s="11"/>
      <c r="I2234" s="18">
        <f t="shared" si="71"/>
        <v>0</v>
      </c>
    </row>
    <row r="2235" spans="1:9" ht="39.950000000000003" customHeight="1">
      <c r="A2235" s="11">
        <v>9</v>
      </c>
      <c r="B2235" s="12" t="str">
        <f t="shared" si="72"/>
        <v>725932FAA1P1155</v>
      </c>
      <c r="C2235" s="13" t="s">
        <v>494</v>
      </c>
      <c r="D2235" s="17" t="s">
        <v>495</v>
      </c>
      <c r="E2235" s="11">
        <v>1155</v>
      </c>
      <c r="F2235" s="11"/>
      <c r="G2235" s="14">
        <v>200</v>
      </c>
      <c r="H2235" s="11"/>
      <c r="I2235" s="18">
        <f t="shared" si="71"/>
        <v>0</v>
      </c>
    </row>
    <row r="2236" spans="1:9" ht="39.950000000000003" customHeight="1">
      <c r="A2236" s="13" t="s">
        <v>98</v>
      </c>
      <c r="B2236" s="12" t="str">
        <f t="shared" si="72"/>
        <v>725932FAA1P1155</v>
      </c>
      <c r="C2236" s="13" t="s">
        <v>494</v>
      </c>
      <c r="D2236" s="17" t="s">
        <v>495</v>
      </c>
      <c r="E2236" s="11">
        <v>1155</v>
      </c>
      <c r="F2236" s="13"/>
      <c r="G2236" s="14">
        <v>200</v>
      </c>
      <c r="H2236" s="11"/>
      <c r="I2236" s="18">
        <f t="shared" si="71"/>
        <v>0</v>
      </c>
    </row>
    <row r="2237" spans="1:9" ht="39.950000000000003" customHeight="1">
      <c r="A2237" s="11">
        <v>10</v>
      </c>
      <c r="B2237" s="12" t="str">
        <f t="shared" si="72"/>
        <v>725932FAA1P1155</v>
      </c>
      <c r="C2237" s="13" t="s">
        <v>494</v>
      </c>
      <c r="D2237" s="17" t="s">
        <v>495</v>
      </c>
      <c r="E2237" s="11">
        <v>1155</v>
      </c>
      <c r="F2237" s="11"/>
      <c r="G2237" s="14">
        <v>200</v>
      </c>
      <c r="H2237" s="11"/>
      <c r="I2237" s="18">
        <f t="shared" si="71"/>
        <v>0</v>
      </c>
    </row>
    <row r="2238" spans="1:9" ht="39.950000000000003" customHeight="1">
      <c r="A2238" s="13" t="s">
        <v>101</v>
      </c>
      <c r="B2238" s="12" t="str">
        <f t="shared" si="72"/>
        <v>725932FAA1P1155</v>
      </c>
      <c r="C2238" s="13" t="s">
        <v>494</v>
      </c>
      <c r="D2238" s="17" t="s">
        <v>495</v>
      </c>
      <c r="E2238" s="11">
        <v>1155</v>
      </c>
      <c r="F2238" s="13"/>
      <c r="G2238" s="14">
        <v>200</v>
      </c>
      <c r="H2238" s="11"/>
      <c r="I2238" s="18">
        <f t="shared" si="71"/>
        <v>0</v>
      </c>
    </row>
    <row r="2239" spans="1:9" ht="39.950000000000003" customHeight="1">
      <c r="A2239" s="13" t="s">
        <v>69</v>
      </c>
      <c r="B2239" s="12" t="str">
        <f t="shared" si="72"/>
        <v>725932FAA1P1155</v>
      </c>
      <c r="C2239" s="13" t="s">
        <v>494</v>
      </c>
      <c r="D2239" s="17" t="s">
        <v>495</v>
      </c>
      <c r="E2239" s="11">
        <v>1155</v>
      </c>
      <c r="F2239" s="13"/>
      <c r="G2239" s="14">
        <v>200</v>
      </c>
      <c r="H2239" s="11"/>
      <c r="I2239" s="18">
        <f t="shared" si="71"/>
        <v>0</v>
      </c>
    </row>
    <row r="2240" spans="1:9" ht="39.950000000000003" customHeight="1">
      <c r="A2240" s="13" t="s">
        <v>136</v>
      </c>
      <c r="B2240" s="12" t="str">
        <f t="shared" si="72"/>
        <v>725932FAA5D4553</v>
      </c>
      <c r="C2240" s="13" t="s">
        <v>494</v>
      </c>
      <c r="D2240" s="17" t="s">
        <v>496</v>
      </c>
      <c r="E2240" s="11">
        <v>4553</v>
      </c>
      <c r="F2240" s="13"/>
      <c r="G2240" s="14">
        <v>400</v>
      </c>
      <c r="H2240" s="11"/>
      <c r="I2240" s="18">
        <f t="shared" si="71"/>
        <v>0</v>
      </c>
    </row>
    <row r="2241" spans="1:9" ht="39.950000000000003" customHeight="1">
      <c r="A2241" s="13" t="s">
        <v>67</v>
      </c>
      <c r="B2241" s="12" t="str">
        <f t="shared" si="72"/>
        <v>725932FAA5D4553</v>
      </c>
      <c r="C2241" s="13" t="s">
        <v>494</v>
      </c>
      <c r="D2241" s="17" t="s">
        <v>496</v>
      </c>
      <c r="E2241" s="11">
        <v>4553</v>
      </c>
      <c r="F2241" s="13"/>
      <c r="G2241" s="14">
        <v>400</v>
      </c>
      <c r="H2241" s="11"/>
      <c r="I2241" s="18">
        <f t="shared" si="71"/>
        <v>0</v>
      </c>
    </row>
    <row r="2242" spans="1:9" ht="39.950000000000003" customHeight="1">
      <c r="A2242" s="11">
        <v>6</v>
      </c>
      <c r="B2242" s="12" t="str">
        <f t="shared" si="72"/>
        <v>725932FAA5D4553</v>
      </c>
      <c r="C2242" s="13" t="s">
        <v>494</v>
      </c>
      <c r="D2242" s="17" t="s">
        <v>496</v>
      </c>
      <c r="E2242" s="11">
        <v>4553</v>
      </c>
      <c r="F2242" s="11"/>
      <c r="G2242" s="14">
        <v>400</v>
      </c>
      <c r="H2242" s="11"/>
      <c r="I2242" s="18">
        <f t="shared" si="71"/>
        <v>0</v>
      </c>
    </row>
    <row r="2243" spans="1:9" ht="39.950000000000003" customHeight="1">
      <c r="A2243" s="13" t="s">
        <v>68</v>
      </c>
      <c r="B2243" s="12" t="str">
        <f t="shared" si="72"/>
        <v>725932FAA5D4553</v>
      </c>
      <c r="C2243" s="13" t="s">
        <v>494</v>
      </c>
      <c r="D2243" s="17" t="s">
        <v>496</v>
      </c>
      <c r="E2243" s="11">
        <v>4553</v>
      </c>
      <c r="F2243" s="13"/>
      <c r="G2243" s="14">
        <v>400</v>
      </c>
      <c r="H2243" s="11"/>
      <c r="I2243" s="18">
        <f t="shared" si="71"/>
        <v>0</v>
      </c>
    </row>
    <row r="2244" spans="1:9" ht="39.950000000000003" customHeight="1">
      <c r="A2244" s="11">
        <v>7</v>
      </c>
      <c r="B2244" s="12" t="str">
        <f t="shared" si="72"/>
        <v>725932FAA5D4553</v>
      </c>
      <c r="C2244" s="13" t="s">
        <v>494</v>
      </c>
      <c r="D2244" s="17" t="s">
        <v>496</v>
      </c>
      <c r="E2244" s="11">
        <v>4553</v>
      </c>
      <c r="F2244" s="11"/>
      <c r="G2244" s="14">
        <v>400</v>
      </c>
      <c r="H2244" s="11"/>
      <c r="I2244" s="18">
        <f t="shared" ref="I2244:I2307" si="73">H2244*G2244</f>
        <v>0</v>
      </c>
    </row>
    <row r="2245" spans="1:9" ht="39.950000000000003" customHeight="1">
      <c r="A2245" s="13" t="s">
        <v>72</v>
      </c>
      <c r="B2245" s="12" t="str">
        <f t="shared" si="72"/>
        <v>725932FAA5D4553</v>
      </c>
      <c r="C2245" s="13" t="s">
        <v>494</v>
      </c>
      <c r="D2245" s="17" t="s">
        <v>496</v>
      </c>
      <c r="E2245" s="11">
        <v>4553</v>
      </c>
      <c r="F2245" s="13"/>
      <c r="G2245" s="14">
        <v>400</v>
      </c>
      <c r="H2245" s="11"/>
      <c r="I2245" s="18">
        <f t="shared" si="73"/>
        <v>0</v>
      </c>
    </row>
    <row r="2246" spans="1:9" ht="39.950000000000003" customHeight="1">
      <c r="A2246" s="11">
        <v>8</v>
      </c>
      <c r="B2246" s="12" t="str">
        <f t="shared" si="72"/>
        <v>725932FAA5D4553</v>
      </c>
      <c r="C2246" s="13" t="s">
        <v>494</v>
      </c>
      <c r="D2246" s="17" t="s">
        <v>496</v>
      </c>
      <c r="E2246" s="11">
        <v>4553</v>
      </c>
      <c r="F2246" s="11"/>
      <c r="G2246" s="14">
        <v>400</v>
      </c>
      <c r="H2246" s="11"/>
      <c r="I2246" s="18">
        <f t="shared" si="73"/>
        <v>0</v>
      </c>
    </row>
    <row r="2247" spans="1:9" ht="39.950000000000003" customHeight="1">
      <c r="A2247" s="13" t="s">
        <v>97</v>
      </c>
      <c r="B2247" s="12" t="str">
        <f t="shared" si="72"/>
        <v>725932FAA5D4553</v>
      </c>
      <c r="C2247" s="13" t="s">
        <v>494</v>
      </c>
      <c r="D2247" s="17" t="s">
        <v>496</v>
      </c>
      <c r="E2247" s="11">
        <v>4553</v>
      </c>
      <c r="F2247" s="13"/>
      <c r="G2247" s="14">
        <v>400</v>
      </c>
      <c r="H2247" s="11"/>
      <c r="I2247" s="18">
        <f t="shared" si="73"/>
        <v>0</v>
      </c>
    </row>
    <row r="2248" spans="1:9" ht="39.950000000000003" customHeight="1">
      <c r="A2248" s="11">
        <v>9</v>
      </c>
      <c r="B2248" s="12" t="str">
        <f t="shared" si="72"/>
        <v>725932FAA5D4553</v>
      </c>
      <c r="C2248" s="13" t="s">
        <v>494</v>
      </c>
      <c r="D2248" s="17" t="s">
        <v>496</v>
      </c>
      <c r="E2248" s="11">
        <v>4553</v>
      </c>
      <c r="F2248" s="11"/>
      <c r="G2248" s="14">
        <v>400</v>
      </c>
      <c r="H2248" s="11"/>
      <c r="I2248" s="18">
        <f t="shared" si="73"/>
        <v>0</v>
      </c>
    </row>
    <row r="2249" spans="1:9" ht="39.950000000000003" customHeight="1">
      <c r="A2249" s="13" t="s">
        <v>98</v>
      </c>
      <c r="B2249" s="12" t="str">
        <f t="shared" si="72"/>
        <v>725932FAA5D4553</v>
      </c>
      <c r="C2249" s="13" t="s">
        <v>494</v>
      </c>
      <c r="D2249" s="17" t="s">
        <v>496</v>
      </c>
      <c r="E2249" s="11">
        <v>4553</v>
      </c>
      <c r="F2249" s="13"/>
      <c r="G2249" s="14">
        <v>400</v>
      </c>
      <c r="H2249" s="11"/>
      <c r="I2249" s="18">
        <f t="shared" si="73"/>
        <v>0</v>
      </c>
    </row>
    <row r="2250" spans="1:9" ht="39.950000000000003" customHeight="1">
      <c r="A2250" s="13" t="s">
        <v>101</v>
      </c>
      <c r="B2250" s="12" t="str">
        <f t="shared" si="72"/>
        <v>725932FAA5D4553</v>
      </c>
      <c r="C2250" s="13" t="s">
        <v>494</v>
      </c>
      <c r="D2250" s="17" t="s">
        <v>496</v>
      </c>
      <c r="E2250" s="11">
        <v>4553</v>
      </c>
      <c r="F2250" s="13"/>
      <c r="G2250" s="14">
        <v>400</v>
      </c>
      <c r="H2250" s="11"/>
      <c r="I2250" s="18">
        <f t="shared" si="73"/>
        <v>0</v>
      </c>
    </row>
    <row r="2251" spans="1:9" ht="39.950000000000003" customHeight="1">
      <c r="A2251" s="11">
        <v>13</v>
      </c>
      <c r="B2251" s="12" t="str">
        <f t="shared" si="72"/>
        <v>725932FAA5D4553</v>
      </c>
      <c r="C2251" s="13" t="s">
        <v>494</v>
      </c>
      <c r="D2251" s="17" t="s">
        <v>496</v>
      </c>
      <c r="E2251" s="11">
        <v>4553</v>
      </c>
      <c r="F2251" s="11"/>
      <c r="G2251" s="14">
        <v>400</v>
      </c>
      <c r="H2251" s="11"/>
      <c r="I2251" s="18">
        <f t="shared" si="73"/>
        <v>0</v>
      </c>
    </row>
    <row r="2252" spans="1:9" ht="39.950000000000003" customHeight="1">
      <c r="A2252" s="13" t="s">
        <v>71</v>
      </c>
      <c r="B2252" s="12" t="str">
        <f t="shared" si="72"/>
        <v>725932FAA5D4553</v>
      </c>
      <c r="C2252" s="13" t="s">
        <v>494</v>
      </c>
      <c r="D2252" s="17" t="s">
        <v>496</v>
      </c>
      <c r="E2252" s="11">
        <v>4553</v>
      </c>
      <c r="F2252" s="13"/>
      <c r="G2252" s="14">
        <v>400</v>
      </c>
      <c r="H2252" s="11"/>
      <c r="I2252" s="18">
        <f t="shared" si="73"/>
        <v>0</v>
      </c>
    </row>
    <row r="2253" spans="1:9" ht="39.950000000000003" customHeight="1">
      <c r="A2253" s="11">
        <v>14</v>
      </c>
      <c r="B2253" s="12" t="str">
        <f t="shared" si="72"/>
        <v>725932FAA5D4553</v>
      </c>
      <c r="C2253" s="13" t="s">
        <v>494</v>
      </c>
      <c r="D2253" s="17" t="s">
        <v>496</v>
      </c>
      <c r="E2253" s="11">
        <v>4553</v>
      </c>
      <c r="F2253" s="11"/>
      <c r="G2253" s="14">
        <v>400</v>
      </c>
      <c r="H2253" s="11"/>
      <c r="I2253" s="18">
        <f t="shared" si="73"/>
        <v>0</v>
      </c>
    </row>
    <row r="2254" spans="1:9" ht="39.950000000000003" customHeight="1">
      <c r="A2254" s="13" t="s">
        <v>102</v>
      </c>
      <c r="B2254" s="12" t="str">
        <f t="shared" si="72"/>
        <v>725932FAA5D4553</v>
      </c>
      <c r="C2254" s="13" t="s">
        <v>494</v>
      </c>
      <c r="D2254" s="17" t="s">
        <v>496</v>
      </c>
      <c r="E2254" s="11">
        <v>4553</v>
      </c>
      <c r="F2254" s="13"/>
      <c r="G2254" s="14">
        <v>400</v>
      </c>
      <c r="H2254" s="11"/>
      <c r="I2254" s="18">
        <f t="shared" si="73"/>
        <v>0</v>
      </c>
    </row>
    <row r="2255" spans="1:9" ht="39.950000000000003" customHeight="1">
      <c r="A2255" s="11">
        <v>15</v>
      </c>
      <c r="B2255" s="12" t="str">
        <f t="shared" si="72"/>
        <v>725932FAA5D4553</v>
      </c>
      <c r="C2255" s="13" t="s">
        <v>494</v>
      </c>
      <c r="D2255" s="17" t="s">
        <v>496</v>
      </c>
      <c r="E2255" s="11">
        <v>4553</v>
      </c>
      <c r="F2255" s="11"/>
      <c r="G2255" s="14">
        <v>400</v>
      </c>
      <c r="H2255" s="11"/>
      <c r="I2255" s="18">
        <f t="shared" si="73"/>
        <v>0</v>
      </c>
    </row>
    <row r="2256" spans="1:9" ht="39.950000000000003" customHeight="1">
      <c r="A2256" s="13" t="s">
        <v>192</v>
      </c>
      <c r="B2256" s="12" t="str">
        <f t="shared" si="72"/>
        <v>725932FAA5D4553</v>
      </c>
      <c r="C2256" s="13" t="s">
        <v>494</v>
      </c>
      <c r="D2256" s="17" t="s">
        <v>496</v>
      </c>
      <c r="E2256" s="11">
        <v>4553</v>
      </c>
      <c r="F2256" s="13"/>
      <c r="G2256" s="14">
        <v>400</v>
      </c>
      <c r="H2256" s="11"/>
      <c r="I2256" s="18">
        <f t="shared" si="73"/>
        <v>0</v>
      </c>
    </row>
    <row r="2257" spans="1:9" ht="39.950000000000003" customHeight="1">
      <c r="A2257" s="11">
        <v>38</v>
      </c>
      <c r="B2257" s="12" t="str">
        <f t="shared" si="72"/>
        <v>725957ZAK5E1000</v>
      </c>
      <c r="C2257" s="13" t="s">
        <v>497</v>
      </c>
      <c r="D2257" s="17" t="s">
        <v>498</v>
      </c>
      <c r="E2257" s="11">
        <v>1000</v>
      </c>
      <c r="F2257" s="11"/>
      <c r="G2257" s="14">
        <v>900</v>
      </c>
      <c r="H2257" s="11"/>
      <c r="I2257" s="18">
        <f t="shared" si="73"/>
        <v>0</v>
      </c>
    </row>
    <row r="2258" spans="1:9" ht="39.950000000000003" customHeight="1">
      <c r="A2258" s="11">
        <v>40</v>
      </c>
      <c r="B2258" s="12" t="str">
        <f t="shared" si="72"/>
        <v>725957ZAK5E1000</v>
      </c>
      <c r="C2258" s="13" t="s">
        <v>497</v>
      </c>
      <c r="D2258" s="17" t="s">
        <v>498</v>
      </c>
      <c r="E2258" s="11">
        <v>1000</v>
      </c>
      <c r="F2258" s="11"/>
      <c r="G2258" s="14">
        <v>900</v>
      </c>
      <c r="H2258" s="11"/>
      <c r="I2258" s="18">
        <f t="shared" si="73"/>
        <v>0</v>
      </c>
    </row>
    <row r="2259" spans="1:9" ht="39.950000000000003" customHeight="1">
      <c r="A2259" s="11">
        <v>42</v>
      </c>
      <c r="B2259" s="12" t="str">
        <f t="shared" si="72"/>
        <v>725957ZAK5E1000</v>
      </c>
      <c r="C2259" s="13" t="s">
        <v>497</v>
      </c>
      <c r="D2259" s="17" t="s">
        <v>498</v>
      </c>
      <c r="E2259" s="11">
        <v>1000</v>
      </c>
      <c r="F2259" s="11"/>
      <c r="G2259" s="14">
        <v>900</v>
      </c>
      <c r="H2259" s="11"/>
      <c r="I2259" s="18">
        <f t="shared" si="73"/>
        <v>0</v>
      </c>
    </row>
    <row r="2260" spans="1:9" ht="39.950000000000003" customHeight="1">
      <c r="A2260" s="11">
        <v>44</v>
      </c>
      <c r="B2260" s="12" t="str">
        <f t="shared" si="72"/>
        <v>725957ZAK5E1000</v>
      </c>
      <c r="C2260" s="13" t="s">
        <v>497</v>
      </c>
      <c r="D2260" s="17" t="s">
        <v>498</v>
      </c>
      <c r="E2260" s="11">
        <v>1000</v>
      </c>
      <c r="F2260" s="11"/>
      <c r="G2260" s="14">
        <v>900</v>
      </c>
      <c r="H2260" s="11"/>
      <c r="I2260" s="18">
        <f t="shared" si="73"/>
        <v>0</v>
      </c>
    </row>
    <row r="2261" spans="1:9" ht="39.950000000000003" customHeight="1">
      <c r="A2261" s="11">
        <v>46</v>
      </c>
      <c r="B2261" s="12" t="str">
        <f t="shared" si="72"/>
        <v>725957ZAK5E1000</v>
      </c>
      <c r="C2261" s="13" t="s">
        <v>497</v>
      </c>
      <c r="D2261" s="17" t="s">
        <v>498</v>
      </c>
      <c r="E2261" s="11">
        <v>1000</v>
      </c>
      <c r="F2261" s="11"/>
      <c r="G2261" s="14">
        <v>900</v>
      </c>
      <c r="H2261" s="11"/>
      <c r="I2261" s="18">
        <f t="shared" si="73"/>
        <v>0</v>
      </c>
    </row>
    <row r="2262" spans="1:9" ht="39.950000000000003" customHeight="1">
      <c r="A2262" s="11">
        <v>35</v>
      </c>
      <c r="B2262" s="12" t="str">
        <f t="shared" si="72"/>
        <v>726079AABEV1000</v>
      </c>
      <c r="C2262" s="13" t="s">
        <v>499</v>
      </c>
      <c r="D2262" s="17" t="s">
        <v>500</v>
      </c>
      <c r="E2262" s="11">
        <v>1000</v>
      </c>
      <c r="F2262" s="11"/>
      <c r="G2262" s="14">
        <v>435</v>
      </c>
      <c r="H2262" s="11"/>
      <c r="I2262" s="18">
        <f t="shared" si="73"/>
        <v>0</v>
      </c>
    </row>
    <row r="2263" spans="1:9" ht="39.950000000000003" customHeight="1">
      <c r="A2263" s="11">
        <v>36</v>
      </c>
      <c r="B2263" s="12" t="str">
        <f t="shared" si="72"/>
        <v>726079AABEV1000</v>
      </c>
      <c r="C2263" s="13" t="s">
        <v>499</v>
      </c>
      <c r="D2263" s="17" t="s">
        <v>500</v>
      </c>
      <c r="E2263" s="11">
        <v>1000</v>
      </c>
      <c r="F2263" s="11"/>
      <c r="G2263" s="14">
        <v>435</v>
      </c>
      <c r="H2263" s="11"/>
      <c r="I2263" s="18">
        <f t="shared" si="73"/>
        <v>0</v>
      </c>
    </row>
    <row r="2264" spans="1:9" ht="39.950000000000003" customHeight="1">
      <c r="A2264" s="13" t="s">
        <v>118</v>
      </c>
      <c r="B2264" s="12" t="str">
        <f t="shared" si="72"/>
        <v>726079AABEV1000</v>
      </c>
      <c r="C2264" s="13" t="s">
        <v>499</v>
      </c>
      <c r="D2264" s="17" t="s">
        <v>500</v>
      </c>
      <c r="E2264" s="11">
        <v>1000</v>
      </c>
      <c r="F2264" s="13"/>
      <c r="G2264" s="14">
        <v>435</v>
      </c>
      <c r="H2264" s="11"/>
      <c r="I2264" s="18">
        <f t="shared" si="73"/>
        <v>0</v>
      </c>
    </row>
    <row r="2265" spans="1:9" ht="39.950000000000003" customHeight="1">
      <c r="A2265" s="11">
        <v>37</v>
      </c>
      <c r="B2265" s="12" t="str">
        <f t="shared" si="72"/>
        <v>726079AABEV1000</v>
      </c>
      <c r="C2265" s="13" t="s">
        <v>499</v>
      </c>
      <c r="D2265" s="17" t="s">
        <v>500</v>
      </c>
      <c r="E2265" s="11">
        <v>1000</v>
      </c>
      <c r="F2265" s="11"/>
      <c r="G2265" s="14">
        <v>435</v>
      </c>
      <c r="H2265" s="11"/>
      <c r="I2265" s="18">
        <f t="shared" si="73"/>
        <v>0</v>
      </c>
    </row>
    <row r="2266" spans="1:9" ht="39.950000000000003" customHeight="1">
      <c r="A2266" s="13" t="s">
        <v>225</v>
      </c>
      <c r="B2266" s="12" t="str">
        <f t="shared" si="72"/>
        <v>726079AABEV1000</v>
      </c>
      <c r="C2266" s="13" t="s">
        <v>499</v>
      </c>
      <c r="D2266" s="17" t="s">
        <v>500</v>
      </c>
      <c r="E2266" s="11">
        <v>1000</v>
      </c>
      <c r="F2266" s="13"/>
      <c r="G2266" s="14">
        <v>435</v>
      </c>
      <c r="H2266" s="11"/>
      <c r="I2266" s="18">
        <f t="shared" si="73"/>
        <v>0</v>
      </c>
    </row>
    <row r="2267" spans="1:9" ht="39.950000000000003" customHeight="1">
      <c r="A2267" s="11">
        <v>38</v>
      </c>
      <c r="B2267" s="12" t="str">
        <f t="shared" si="72"/>
        <v>726079AABEV1000</v>
      </c>
      <c r="C2267" s="13" t="s">
        <v>499</v>
      </c>
      <c r="D2267" s="17" t="s">
        <v>500</v>
      </c>
      <c r="E2267" s="11">
        <v>1000</v>
      </c>
      <c r="F2267" s="11"/>
      <c r="G2267" s="14">
        <v>435</v>
      </c>
      <c r="H2267" s="11"/>
      <c r="I2267" s="18">
        <f t="shared" si="73"/>
        <v>0</v>
      </c>
    </row>
    <row r="2268" spans="1:9" ht="39.950000000000003" customHeight="1">
      <c r="A2268" s="13" t="s">
        <v>226</v>
      </c>
      <c r="B2268" s="12" t="str">
        <f t="shared" si="72"/>
        <v>726079AABEV1000</v>
      </c>
      <c r="C2268" s="13" t="s">
        <v>499</v>
      </c>
      <c r="D2268" s="17" t="s">
        <v>500</v>
      </c>
      <c r="E2268" s="11">
        <v>1000</v>
      </c>
      <c r="F2268" s="13"/>
      <c r="G2268" s="14">
        <v>435</v>
      </c>
      <c r="H2268" s="11"/>
      <c r="I2268" s="18">
        <f t="shared" si="73"/>
        <v>0</v>
      </c>
    </row>
    <row r="2269" spans="1:9" ht="39.950000000000003" customHeight="1">
      <c r="A2269" s="11">
        <v>39</v>
      </c>
      <c r="B2269" s="12" t="str">
        <f t="shared" si="72"/>
        <v>726079AABEV1000</v>
      </c>
      <c r="C2269" s="13" t="s">
        <v>499</v>
      </c>
      <c r="D2269" s="17" t="s">
        <v>500</v>
      </c>
      <c r="E2269" s="11">
        <v>1000</v>
      </c>
      <c r="F2269" s="11"/>
      <c r="G2269" s="14">
        <v>435</v>
      </c>
      <c r="H2269" s="11"/>
      <c r="I2269" s="18">
        <f t="shared" si="73"/>
        <v>0</v>
      </c>
    </row>
    <row r="2270" spans="1:9" ht="39.950000000000003" customHeight="1">
      <c r="A2270" s="13" t="s">
        <v>263</v>
      </c>
      <c r="B2270" s="12" t="str">
        <f t="shared" si="72"/>
        <v>726079AABEV1000</v>
      </c>
      <c r="C2270" s="13" t="s">
        <v>499</v>
      </c>
      <c r="D2270" s="17" t="s">
        <v>500</v>
      </c>
      <c r="E2270" s="11">
        <v>1000</v>
      </c>
      <c r="F2270" s="13"/>
      <c r="G2270" s="14">
        <v>435</v>
      </c>
      <c r="H2270" s="11"/>
      <c r="I2270" s="18">
        <f t="shared" si="73"/>
        <v>0</v>
      </c>
    </row>
    <row r="2271" spans="1:9" ht="39.950000000000003" customHeight="1">
      <c r="A2271" s="11">
        <v>40</v>
      </c>
      <c r="B2271" s="12" t="str">
        <f t="shared" si="72"/>
        <v>726079AABEV1000</v>
      </c>
      <c r="C2271" s="13" t="s">
        <v>499</v>
      </c>
      <c r="D2271" s="17" t="s">
        <v>500</v>
      </c>
      <c r="E2271" s="11">
        <v>1000</v>
      </c>
      <c r="F2271" s="11"/>
      <c r="G2271" s="14">
        <v>435</v>
      </c>
      <c r="H2271" s="11"/>
      <c r="I2271" s="18">
        <f t="shared" si="73"/>
        <v>0</v>
      </c>
    </row>
    <row r="2272" spans="1:9" ht="39.950000000000003" customHeight="1">
      <c r="A2272" s="13" t="s">
        <v>58</v>
      </c>
      <c r="B2272" s="12" t="str">
        <f t="shared" si="72"/>
        <v>726369XJETY9742</v>
      </c>
      <c r="C2272" s="13" t="s">
        <v>501</v>
      </c>
      <c r="D2272" s="17" t="s">
        <v>422</v>
      </c>
      <c r="E2272" s="11">
        <v>9742</v>
      </c>
      <c r="F2272" s="13"/>
      <c r="G2272" s="14">
        <v>125</v>
      </c>
      <c r="H2272" s="11"/>
      <c r="I2272" s="18">
        <f t="shared" si="73"/>
        <v>0</v>
      </c>
    </row>
    <row r="2273" spans="1:9" ht="39.950000000000003" customHeight="1">
      <c r="A2273" s="13" t="s">
        <v>47</v>
      </c>
      <c r="B2273" s="12" t="str">
        <f t="shared" si="72"/>
        <v>726369XJETY9742</v>
      </c>
      <c r="C2273" s="13" t="s">
        <v>501</v>
      </c>
      <c r="D2273" s="17" t="s">
        <v>422</v>
      </c>
      <c r="E2273" s="11">
        <v>9742</v>
      </c>
      <c r="F2273" s="13"/>
      <c r="G2273" s="14">
        <v>125</v>
      </c>
      <c r="H2273" s="11"/>
      <c r="I2273" s="18">
        <f t="shared" si="73"/>
        <v>0</v>
      </c>
    </row>
    <row r="2274" spans="1:9" ht="39.950000000000003" customHeight="1">
      <c r="A2274" s="13" t="s">
        <v>120</v>
      </c>
      <c r="B2274" s="12" t="str">
        <f t="shared" si="72"/>
        <v>726369XJETY9742</v>
      </c>
      <c r="C2274" s="13" t="s">
        <v>501</v>
      </c>
      <c r="D2274" s="17" t="s">
        <v>422</v>
      </c>
      <c r="E2274" s="11">
        <v>9742</v>
      </c>
      <c r="F2274" s="13"/>
      <c r="G2274" s="14">
        <v>125</v>
      </c>
      <c r="H2274" s="11"/>
      <c r="I2274" s="18">
        <f t="shared" si="73"/>
        <v>0</v>
      </c>
    </row>
    <row r="2275" spans="1:9" ht="39.950000000000003" customHeight="1">
      <c r="A2275" s="13" t="s">
        <v>68</v>
      </c>
      <c r="B2275" s="12" t="str">
        <f t="shared" ref="B2275:B2338" si="74">_xlfn.CONCAT(C2275,D2275,E2275)</f>
        <v>726545AABBW1249</v>
      </c>
      <c r="C2275" s="13" t="s">
        <v>502</v>
      </c>
      <c r="D2275" s="17" t="s">
        <v>503</v>
      </c>
      <c r="E2275" s="11">
        <v>1249</v>
      </c>
      <c r="F2275" s="13"/>
      <c r="G2275" s="14">
        <v>180</v>
      </c>
      <c r="H2275" s="11"/>
      <c r="I2275" s="18">
        <f t="shared" si="73"/>
        <v>0</v>
      </c>
    </row>
    <row r="2276" spans="1:9" ht="39.950000000000003" customHeight="1">
      <c r="A2276" s="11">
        <v>7</v>
      </c>
      <c r="B2276" s="12" t="str">
        <f t="shared" si="74"/>
        <v>726545AABBW1249</v>
      </c>
      <c r="C2276" s="13" t="s">
        <v>502</v>
      </c>
      <c r="D2276" s="17" t="s">
        <v>503</v>
      </c>
      <c r="E2276" s="11">
        <v>1249</v>
      </c>
      <c r="F2276" s="11"/>
      <c r="G2276" s="14">
        <v>180</v>
      </c>
      <c r="H2276" s="11"/>
      <c r="I2276" s="18">
        <f t="shared" si="73"/>
        <v>0</v>
      </c>
    </row>
    <row r="2277" spans="1:9" ht="39.950000000000003" customHeight="1">
      <c r="A2277" s="13" t="s">
        <v>72</v>
      </c>
      <c r="B2277" s="12" t="str">
        <f t="shared" si="74"/>
        <v>726545AABBW1249</v>
      </c>
      <c r="C2277" s="13" t="s">
        <v>502</v>
      </c>
      <c r="D2277" s="17" t="s">
        <v>503</v>
      </c>
      <c r="E2277" s="11">
        <v>1249</v>
      </c>
      <c r="F2277" s="13"/>
      <c r="G2277" s="14">
        <v>180</v>
      </c>
      <c r="H2277" s="11"/>
      <c r="I2277" s="18">
        <f t="shared" si="73"/>
        <v>0</v>
      </c>
    </row>
    <row r="2278" spans="1:9" ht="39.950000000000003" customHeight="1">
      <c r="A2278" s="11">
        <v>11</v>
      </c>
      <c r="B2278" s="12" t="str">
        <f t="shared" si="74"/>
        <v>726545AABBW1249</v>
      </c>
      <c r="C2278" s="13" t="s">
        <v>502</v>
      </c>
      <c r="D2278" s="17" t="s">
        <v>503</v>
      </c>
      <c r="E2278" s="11">
        <v>1249</v>
      </c>
      <c r="F2278" s="11"/>
      <c r="G2278" s="14">
        <v>180</v>
      </c>
      <c r="H2278" s="11"/>
      <c r="I2278" s="18">
        <f t="shared" si="73"/>
        <v>0</v>
      </c>
    </row>
    <row r="2279" spans="1:9" ht="39.950000000000003" customHeight="1">
      <c r="A2279" s="11">
        <v>13</v>
      </c>
      <c r="B2279" s="12" t="str">
        <f t="shared" si="74"/>
        <v>726545AABBW1249</v>
      </c>
      <c r="C2279" s="13" t="s">
        <v>502</v>
      </c>
      <c r="D2279" s="17" t="s">
        <v>503</v>
      </c>
      <c r="E2279" s="11">
        <v>1249</v>
      </c>
      <c r="F2279" s="11"/>
      <c r="G2279" s="14">
        <v>180</v>
      </c>
      <c r="H2279" s="11"/>
      <c r="I2279" s="18">
        <f t="shared" si="73"/>
        <v>0</v>
      </c>
    </row>
    <row r="2280" spans="1:9" ht="39.950000000000003" customHeight="1">
      <c r="A2280" s="13" t="s">
        <v>71</v>
      </c>
      <c r="B2280" s="12" t="str">
        <f t="shared" si="74"/>
        <v>726545AABBW1249</v>
      </c>
      <c r="C2280" s="13" t="s">
        <v>502</v>
      </c>
      <c r="D2280" s="17" t="s">
        <v>503</v>
      </c>
      <c r="E2280" s="11">
        <v>1249</v>
      </c>
      <c r="F2280" s="13"/>
      <c r="G2280" s="14">
        <v>180</v>
      </c>
      <c r="H2280" s="11"/>
      <c r="I2280" s="18">
        <f t="shared" si="73"/>
        <v>0</v>
      </c>
    </row>
    <row r="2281" spans="1:9" ht="39.950000000000003" customHeight="1">
      <c r="A2281" s="11">
        <v>14</v>
      </c>
      <c r="B2281" s="12" t="str">
        <f t="shared" si="74"/>
        <v>726545AABBW1249</v>
      </c>
      <c r="C2281" s="13" t="s">
        <v>502</v>
      </c>
      <c r="D2281" s="17" t="s">
        <v>503</v>
      </c>
      <c r="E2281" s="11">
        <v>1249</v>
      </c>
      <c r="F2281" s="11"/>
      <c r="G2281" s="14">
        <v>180</v>
      </c>
      <c r="H2281" s="11"/>
      <c r="I2281" s="18">
        <f t="shared" si="73"/>
        <v>0</v>
      </c>
    </row>
    <row r="2282" spans="1:9" ht="39.950000000000003" customHeight="1">
      <c r="A2282" s="13" t="s">
        <v>102</v>
      </c>
      <c r="B2282" s="12" t="str">
        <f t="shared" si="74"/>
        <v>726545AABBW1249</v>
      </c>
      <c r="C2282" s="13" t="s">
        <v>502</v>
      </c>
      <c r="D2282" s="17" t="s">
        <v>503</v>
      </c>
      <c r="E2282" s="11">
        <v>1249</v>
      </c>
      <c r="F2282" s="13"/>
      <c r="G2282" s="14">
        <v>180</v>
      </c>
      <c r="H2282" s="11"/>
      <c r="I2282" s="18">
        <f t="shared" si="73"/>
        <v>0</v>
      </c>
    </row>
    <row r="2283" spans="1:9" ht="39.950000000000003" customHeight="1">
      <c r="A2283" s="13" t="s">
        <v>68</v>
      </c>
      <c r="B2283" s="12" t="str">
        <f t="shared" si="74"/>
        <v>726828FABAV4050</v>
      </c>
      <c r="C2283" s="13" t="s">
        <v>504</v>
      </c>
      <c r="D2283" s="17" t="s">
        <v>505</v>
      </c>
      <c r="E2283" s="11">
        <v>4050</v>
      </c>
      <c r="F2283" s="13"/>
      <c r="G2283" s="14">
        <v>360</v>
      </c>
      <c r="H2283" s="11"/>
      <c r="I2283" s="18">
        <f t="shared" si="73"/>
        <v>0</v>
      </c>
    </row>
    <row r="2284" spans="1:9" ht="39.950000000000003" customHeight="1">
      <c r="A2284" s="13" t="s">
        <v>101</v>
      </c>
      <c r="B2284" s="12" t="str">
        <f t="shared" si="74"/>
        <v>726828FABAV4050</v>
      </c>
      <c r="C2284" s="13" t="s">
        <v>504</v>
      </c>
      <c r="D2284" s="17" t="s">
        <v>505</v>
      </c>
      <c r="E2284" s="11">
        <v>4050</v>
      </c>
      <c r="F2284" s="13"/>
      <c r="G2284" s="14">
        <v>360</v>
      </c>
      <c r="H2284" s="11"/>
      <c r="I2284" s="18">
        <f t="shared" si="73"/>
        <v>0</v>
      </c>
    </row>
    <row r="2285" spans="1:9" ht="39.950000000000003" customHeight="1">
      <c r="A2285" s="11">
        <v>11</v>
      </c>
      <c r="B2285" s="12" t="str">
        <f t="shared" si="74"/>
        <v>726828FABAV4050</v>
      </c>
      <c r="C2285" s="13" t="s">
        <v>504</v>
      </c>
      <c r="D2285" s="17" t="s">
        <v>505</v>
      </c>
      <c r="E2285" s="11">
        <v>4050</v>
      </c>
      <c r="F2285" s="11"/>
      <c r="G2285" s="14">
        <v>360</v>
      </c>
      <c r="H2285" s="11"/>
      <c r="I2285" s="18">
        <f t="shared" si="73"/>
        <v>0</v>
      </c>
    </row>
    <row r="2286" spans="1:9" ht="39.950000000000003" customHeight="1">
      <c r="A2286" s="11">
        <v>13</v>
      </c>
      <c r="B2286" s="12" t="str">
        <f t="shared" si="74"/>
        <v>726828FABAV4050</v>
      </c>
      <c r="C2286" s="13" t="s">
        <v>504</v>
      </c>
      <c r="D2286" s="17" t="s">
        <v>505</v>
      </c>
      <c r="E2286" s="11">
        <v>4050</v>
      </c>
      <c r="F2286" s="11"/>
      <c r="G2286" s="14">
        <v>360</v>
      </c>
      <c r="H2286" s="11"/>
      <c r="I2286" s="18">
        <f t="shared" si="73"/>
        <v>0</v>
      </c>
    </row>
    <row r="2287" spans="1:9" ht="39.950000000000003" customHeight="1">
      <c r="A2287" s="13" t="s">
        <v>71</v>
      </c>
      <c r="B2287" s="12" t="str">
        <f t="shared" si="74"/>
        <v>726828FABAV4050</v>
      </c>
      <c r="C2287" s="13" t="s">
        <v>504</v>
      </c>
      <c r="D2287" s="17" t="s">
        <v>505</v>
      </c>
      <c r="E2287" s="11">
        <v>4050</v>
      </c>
      <c r="F2287" s="13"/>
      <c r="G2287" s="14">
        <v>360</v>
      </c>
      <c r="H2287" s="11"/>
      <c r="I2287" s="18">
        <f t="shared" si="73"/>
        <v>0</v>
      </c>
    </row>
    <row r="2288" spans="1:9" ht="39.950000000000003" customHeight="1">
      <c r="A2288" s="11">
        <v>14</v>
      </c>
      <c r="B2288" s="12" t="str">
        <f t="shared" si="74"/>
        <v>726828FABAV4050</v>
      </c>
      <c r="C2288" s="13" t="s">
        <v>504</v>
      </c>
      <c r="D2288" s="17" t="s">
        <v>505</v>
      </c>
      <c r="E2288" s="11">
        <v>4050</v>
      </c>
      <c r="F2288" s="11"/>
      <c r="G2288" s="14">
        <v>360</v>
      </c>
      <c r="H2288" s="11"/>
      <c r="I2288" s="18">
        <f t="shared" si="73"/>
        <v>0</v>
      </c>
    </row>
    <row r="2289" spans="1:9" ht="39.950000000000003" customHeight="1">
      <c r="A2289" s="11">
        <v>15</v>
      </c>
      <c r="B2289" s="12" t="str">
        <f t="shared" si="74"/>
        <v>726828FABAV4050</v>
      </c>
      <c r="C2289" s="13" t="s">
        <v>504</v>
      </c>
      <c r="D2289" s="17" t="s">
        <v>505</v>
      </c>
      <c r="E2289" s="11">
        <v>4050</v>
      </c>
      <c r="F2289" s="11"/>
      <c r="G2289" s="14">
        <v>360</v>
      </c>
      <c r="H2289" s="11"/>
      <c r="I2289" s="18">
        <f t="shared" si="73"/>
        <v>0</v>
      </c>
    </row>
    <row r="2290" spans="1:9" ht="39.950000000000003" customHeight="1">
      <c r="A2290" s="11">
        <v>34</v>
      </c>
      <c r="B2290" s="12" t="str">
        <f t="shared" si="74"/>
        <v>726850FABAW9785</v>
      </c>
      <c r="C2290" s="13" t="s">
        <v>506</v>
      </c>
      <c r="D2290" s="17" t="s">
        <v>507</v>
      </c>
      <c r="E2290" s="11">
        <v>9785</v>
      </c>
      <c r="F2290" s="11"/>
      <c r="G2290" s="14">
        <v>360</v>
      </c>
      <c r="H2290" s="11"/>
      <c r="I2290" s="18">
        <f t="shared" si="73"/>
        <v>0</v>
      </c>
    </row>
    <row r="2291" spans="1:9" ht="39.950000000000003" customHeight="1">
      <c r="A2291" s="13" t="s">
        <v>116</v>
      </c>
      <c r="B2291" s="12" t="str">
        <f t="shared" si="74"/>
        <v>726850FABAW9785</v>
      </c>
      <c r="C2291" s="13" t="s">
        <v>506</v>
      </c>
      <c r="D2291" s="17" t="s">
        <v>507</v>
      </c>
      <c r="E2291" s="11">
        <v>9785</v>
      </c>
      <c r="F2291" s="13"/>
      <c r="G2291" s="14">
        <v>360</v>
      </c>
      <c r="H2291" s="11"/>
      <c r="I2291" s="18">
        <f t="shared" si="73"/>
        <v>0</v>
      </c>
    </row>
    <row r="2292" spans="1:9" ht="39.950000000000003" customHeight="1">
      <c r="A2292" s="11">
        <v>35</v>
      </c>
      <c r="B2292" s="12" t="str">
        <f t="shared" si="74"/>
        <v>726850FABAW9785</v>
      </c>
      <c r="C2292" s="13" t="s">
        <v>506</v>
      </c>
      <c r="D2292" s="17" t="s">
        <v>507</v>
      </c>
      <c r="E2292" s="11">
        <v>9785</v>
      </c>
      <c r="F2292" s="11"/>
      <c r="G2292" s="14">
        <v>360</v>
      </c>
      <c r="H2292" s="11"/>
      <c r="I2292" s="18">
        <f t="shared" si="73"/>
        <v>0</v>
      </c>
    </row>
    <row r="2293" spans="1:9" ht="39.950000000000003" customHeight="1">
      <c r="A2293" s="13" t="s">
        <v>117</v>
      </c>
      <c r="B2293" s="12" t="str">
        <f t="shared" si="74"/>
        <v>726850FABAW9785</v>
      </c>
      <c r="C2293" s="13" t="s">
        <v>506</v>
      </c>
      <c r="D2293" s="17" t="s">
        <v>507</v>
      </c>
      <c r="E2293" s="11">
        <v>9785</v>
      </c>
      <c r="F2293" s="13"/>
      <c r="G2293" s="14">
        <v>360</v>
      </c>
      <c r="H2293" s="11"/>
      <c r="I2293" s="18">
        <f t="shared" si="73"/>
        <v>0</v>
      </c>
    </row>
    <row r="2294" spans="1:9" ht="39.950000000000003" customHeight="1">
      <c r="A2294" s="11">
        <v>36</v>
      </c>
      <c r="B2294" s="12" t="str">
        <f t="shared" si="74"/>
        <v>726850FABAW9785</v>
      </c>
      <c r="C2294" s="13" t="s">
        <v>506</v>
      </c>
      <c r="D2294" s="17" t="s">
        <v>507</v>
      </c>
      <c r="E2294" s="11">
        <v>9785</v>
      </c>
      <c r="F2294" s="11"/>
      <c r="G2294" s="14">
        <v>360</v>
      </c>
      <c r="H2294" s="11"/>
      <c r="I2294" s="18">
        <f t="shared" si="73"/>
        <v>0</v>
      </c>
    </row>
    <row r="2295" spans="1:9" ht="39.950000000000003" customHeight="1">
      <c r="A2295" s="13" t="s">
        <v>118</v>
      </c>
      <c r="B2295" s="12" t="str">
        <f t="shared" si="74"/>
        <v>726850FABAW9785</v>
      </c>
      <c r="C2295" s="13" t="s">
        <v>506</v>
      </c>
      <c r="D2295" s="17" t="s">
        <v>507</v>
      </c>
      <c r="E2295" s="11">
        <v>9785</v>
      </c>
      <c r="F2295" s="13"/>
      <c r="G2295" s="14">
        <v>360</v>
      </c>
      <c r="H2295" s="11"/>
      <c r="I2295" s="18">
        <f t="shared" si="73"/>
        <v>0</v>
      </c>
    </row>
    <row r="2296" spans="1:9" ht="39.950000000000003" customHeight="1">
      <c r="A2296" s="13" t="s">
        <v>220</v>
      </c>
      <c r="B2296" s="12" t="str">
        <f t="shared" si="74"/>
        <v>727433XKCNW4849</v>
      </c>
      <c r="C2296" s="13" t="s">
        <v>508</v>
      </c>
      <c r="D2296" s="17" t="s">
        <v>509</v>
      </c>
      <c r="E2296" s="11">
        <v>4849</v>
      </c>
      <c r="F2296" s="13"/>
      <c r="G2296" s="14">
        <v>600</v>
      </c>
      <c r="H2296" s="11"/>
      <c r="I2296" s="18">
        <f t="shared" si="73"/>
        <v>0</v>
      </c>
    </row>
    <row r="2297" spans="1:9" ht="39.950000000000003" customHeight="1">
      <c r="A2297" s="13" t="s">
        <v>142</v>
      </c>
      <c r="B2297" s="12" t="str">
        <f t="shared" si="74"/>
        <v>727433XKCNW4849</v>
      </c>
      <c r="C2297" s="13" t="s">
        <v>508</v>
      </c>
      <c r="D2297" s="17" t="s">
        <v>509</v>
      </c>
      <c r="E2297" s="11">
        <v>4849</v>
      </c>
      <c r="F2297" s="13"/>
      <c r="G2297" s="14">
        <v>600</v>
      </c>
      <c r="H2297" s="11"/>
      <c r="I2297" s="18">
        <f t="shared" si="73"/>
        <v>0</v>
      </c>
    </row>
    <row r="2298" spans="1:9" ht="39.950000000000003" customHeight="1">
      <c r="A2298" s="13" t="s">
        <v>58</v>
      </c>
      <c r="B2298" s="12" t="str">
        <f t="shared" si="74"/>
        <v>727433XKCNW4849</v>
      </c>
      <c r="C2298" s="13" t="s">
        <v>508</v>
      </c>
      <c r="D2298" s="17" t="s">
        <v>509</v>
      </c>
      <c r="E2298" s="11">
        <v>4849</v>
      </c>
      <c r="F2298" s="13"/>
      <c r="G2298" s="14">
        <v>600</v>
      </c>
      <c r="H2298" s="11"/>
      <c r="I2298" s="18">
        <f t="shared" si="73"/>
        <v>0</v>
      </c>
    </row>
    <row r="2299" spans="1:9" ht="39.950000000000003" customHeight="1">
      <c r="A2299" s="13" t="s">
        <v>47</v>
      </c>
      <c r="B2299" s="12" t="str">
        <f t="shared" si="74"/>
        <v>727433XKCNW4849</v>
      </c>
      <c r="C2299" s="13" t="s">
        <v>508</v>
      </c>
      <c r="D2299" s="17" t="s">
        <v>509</v>
      </c>
      <c r="E2299" s="11">
        <v>4849</v>
      </c>
      <c r="F2299" s="13"/>
      <c r="G2299" s="14">
        <v>600</v>
      </c>
      <c r="H2299" s="11"/>
      <c r="I2299" s="18">
        <f t="shared" si="73"/>
        <v>0</v>
      </c>
    </row>
    <row r="2300" spans="1:9" ht="39.950000000000003" customHeight="1">
      <c r="A2300" s="13" t="s">
        <v>120</v>
      </c>
      <c r="B2300" s="12" t="str">
        <f t="shared" si="74"/>
        <v>727433XKCNW4849</v>
      </c>
      <c r="C2300" s="13" t="s">
        <v>508</v>
      </c>
      <c r="D2300" s="17" t="s">
        <v>509</v>
      </c>
      <c r="E2300" s="11">
        <v>4849</v>
      </c>
      <c r="F2300" s="13"/>
      <c r="G2300" s="14">
        <v>600</v>
      </c>
      <c r="H2300" s="11"/>
      <c r="I2300" s="18">
        <f t="shared" si="73"/>
        <v>0</v>
      </c>
    </row>
    <row r="2301" spans="1:9" ht="39.950000000000003" customHeight="1">
      <c r="A2301" s="13" t="s">
        <v>148</v>
      </c>
      <c r="B2301" s="12" t="str">
        <f t="shared" si="74"/>
        <v>727433XKCNW4849</v>
      </c>
      <c r="C2301" s="13" t="s">
        <v>508</v>
      </c>
      <c r="D2301" s="17" t="s">
        <v>509</v>
      </c>
      <c r="E2301" s="11">
        <v>4849</v>
      </c>
      <c r="F2301" s="13"/>
      <c r="G2301" s="14">
        <v>600</v>
      </c>
      <c r="H2301" s="11"/>
      <c r="I2301" s="18">
        <f t="shared" si="73"/>
        <v>0</v>
      </c>
    </row>
    <row r="2302" spans="1:9" ht="39.950000000000003" customHeight="1">
      <c r="A2302" s="13" t="s">
        <v>58</v>
      </c>
      <c r="B2302" s="12" t="str">
        <f t="shared" si="74"/>
        <v>7281173GAJZ1000</v>
      </c>
      <c r="C2302" s="13">
        <v>7281173</v>
      </c>
      <c r="D2302" s="17" t="s">
        <v>510</v>
      </c>
      <c r="E2302" s="11">
        <v>1000</v>
      </c>
      <c r="F2302" s="13"/>
      <c r="G2302" s="14">
        <v>55</v>
      </c>
      <c r="H2302" s="11"/>
      <c r="I2302" s="18">
        <f t="shared" si="73"/>
        <v>0</v>
      </c>
    </row>
    <row r="2303" spans="1:9" ht="39.950000000000003" customHeight="1">
      <c r="A2303" s="13" t="s">
        <v>47</v>
      </c>
      <c r="B2303" s="12" t="str">
        <f t="shared" si="74"/>
        <v>7281173GAJZ1000</v>
      </c>
      <c r="C2303" s="13">
        <v>7281173</v>
      </c>
      <c r="D2303" s="17" t="s">
        <v>510</v>
      </c>
      <c r="E2303" s="11">
        <v>1000</v>
      </c>
      <c r="F2303" s="13"/>
      <c r="G2303" s="14">
        <v>55</v>
      </c>
      <c r="H2303" s="11"/>
      <c r="I2303" s="18">
        <f t="shared" si="73"/>
        <v>0</v>
      </c>
    </row>
    <row r="2304" spans="1:9" ht="39.950000000000003" customHeight="1">
      <c r="A2304" s="13" t="s">
        <v>120</v>
      </c>
      <c r="B2304" s="12" t="str">
        <f t="shared" si="74"/>
        <v>7281173GAJZ1000</v>
      </c>
      <c r="C2304" s="13">
        <v>7281173</v>
      </c>
      <c r="D2304" s="17" t="s">
        <v>510</v>
      </c>
      <c r="E2304" s="11">
        <v>1000</v>
      </c>
      <c r="F2304" s="13"/>
      <c r="G2304" s="14">
        <v>55</v>
      </c>
      <c r="H2304" s="11"/>
      <c r="I2304" s="18">
        <f t="shared" si="73"/>
        <v>0</v>
      </c>
    </row>
    <row r="2305" spans="1:9" ht="39.950000000000003" customHeight="1">
      <c r="A2305" s="11">
        <v>36</v>
      </c>
      <c r="B2305" s="12" t="str">
        <f t="shared" si="74"/>
        <v>728125ZAL3Y7537</v>
      </c>
      <c r="C2305" s="13" t="s">
        <v>511</v>
      </c>
      <c r="D2305" s="17" t="s">
        <v>512</v>
      </c>
      <c r="E2305" s="11">
        <v>7537</v>
      </c>
      <c r="F2305" s="11"/>
      <c r="G2305" s="14">
        <v>495</v>
      </c>
      <c r="H2305" s="11"/>
      <c r="I2305" s="18">
        <f t="shared" si="73"/>
        <v>0</v>
      </c>
    </row>
    <row r="2306" spans="1:9" ht="39.950000000000003" customHeight="1">
      <c r="A2306" s="11">
        <v>38</v>
      </c>
      <c r="B2306" s="12" t="str">
        <f t="shared" si="74"/>
        <v>728125ZAL3Y7537</v>
      </c>
      <c r="C2306" s="13" t="s">
        <v>511</v>
      </c>
      <c r="D2306" s="17" t="s">
        <v>512</v>
      </c>
      <c r="E2306" s="11">
        <v>7537</v>
      </c>
      <c r="F2306" s="11"/>
      <c r="G2306" s="14">
        <v>495</v>
      </c>
      <c r="H2306" s="11"/>
      <c r="I2306" s="18">
        <f t="shared" si="73"/>
        <v>0</v>
      </c>
    </row>
    <row r="2307" spans="1:9" ht="39.950000000000003" customHeight="1">
      <c r="A2307" s="11">
        <v>40</v>
      </c>
      <c r="B2307" s="12" t="str">
        <f t="shared" si="74"/>
        <v>728125ZAL3Y7537</v>
      </c>
      <c r="C2307" s="13" t="s">
        <v>511</v>
      </c>
      <c r="D2307" s="17" t="s">
        <v>512</v>
      </c>
      <c r="E2307" s="11">
        <v>7537</v>
      </c>
      <c r="F2307" s="11"/>
      <c r="G2307" s="14">
        <v>495</v>
      </c>
      <c r="H2307" s="11"/>
      <c r="I2307" s="18">
        <f t="shared" si="73"/>
        <v>0</v>
      </c>
    </row>
    <row r="2308" spans="1:9" ht="39.950000000000003" customHeight="1">
      <c r="A2308" s="11">
        <v>42</v>
      </c>
      <c r="B2308" s="12" t="str">
        <f t="shared" si="74"/>
        <v>728125ZAL3Y7537</v>
      </c>
      <c r="C2308" s="13" t="s">
        <v>511</v>
      </c>
      <c r="D2308" s="17" t="s">
        <v>512</v>
      </c>
      <c r="E2308" s="11">
        <v>7537</v>
      </c>
      <c r="F2308" s="11"/>
      <c r="G2308" s="14">
        <v>495</v>
      </c>
      <c r="H2308" s="11"/>
      <c r="I2308" s="18">
        <f t="shared" ref="I2308:I2371" si="75">H2308*G2308</f>
        <v>0</v>
      </c>
    </row>
    <row r="2309" spans="1:9" ht="39.950000000000003" customHeight="1">
      <c r="A2309" s="11">
        <v>46</v>
      </c>
      <c r="B2309" s="12" t="str">
        <f t="shared" si="74"/>
        <v>728125ZAL3Y7537</v>
      </c>
      <c r="C2309" s="13" t="s">
        <v>511</v>
      </c>
      <c r="D2309" s="17" t="s">
        <v>512</v>
      </c>
      <c r="E2309" s="11">
        <v>7537</v>
      </c>
      <c r="F2309" s="11"/>
      <c r="G2309" s="14">
        <v>495</v>
      </c>
      <c r="H2309" s="11"/>
      <c r="I2309" s="18">
        <f t="shared" si="75"/>
        <v>0</v>
      </c>
    </row>
    <row r="2310" spans="1:9" ht="39.950000000000003" customHeight="1">
      <c r="A2310" s="11">
        <v>48</v>
      </c>
      <c r="B2310" s="12" t="str">
        <f t="shared" si="74"/>
        <v>728125ZAL3Y7537</v>
      </c>
      <c r="C2310" s="13" t="s">
        <v>511</v>
      </c>
      <c r="D2310" s="17" t="s">
        <v>512</v>
      </c>
      <c r="E2310" s="11">
        <v>7537</v>
      </c>
      <c r="F2310" s="11"/>
      <c r="G2310" s="14">
        <v>495</v>
      </c>
      <c r="H2310" s="11"/>
      <c r="I2310" s="18">
        <f t="shared" si="75"/>
        <v>0</v>
      </c>
    </row>
    <row r="2311" spans="1:9" ht="39.950000000000003" customHeight="1">
      <c r="A2311" s="11">
        <v>52</v>
      </c>
      <c r="B2311" s="12" t="str">
        <f t="shared" si="74"/>
        <v>728125ZAL3Y7537</v>
      </c>
      <c r="C2311" s="13" t="s">
        <v>511</v>
      </c>
      <c r="D2311" s="17" t="s">
        <v>512</v>
      </c>
      <c r="E2311" s="11">
        <v>7537</v>
      </c>
      <c r="F2311" s="11"/>
      <c r="G2311" s="14">
        <v>495</v>
      </c>
      <c r="H2311" s="11"/>
      <c r="I2311" s="18">
        <f t="shared" si="75"/>
        <v>0</v>
      </c>
    </row>
    <row r="2312" spans="1:9" ht="39.950000000000003" customHeight="1">
      <c r="A2312" s="11">
        <v>36</v>
      </c>
      <c r="B2312" s="12" t="str">
        <f t="shared" si="74"/>
        <v>728127ZALYC4580</v>
      </c>
      <c r="C2312" s="13" t="s">
        <v>513</v>
      </c>
      <c r="D2312" s="17" t="s">
        <v>514</v>
      </c>
      <c r="E2312" s="11">
        <v>4580</v>
      </c>
      <c r="F2312" s="11"/>
      <c r="G2312" s="14">
        <v>475</v>
      </c>
      <c r="H2312" s="11"/>
      <c r="I2312" s="18">
        <f t="shared" si="75"/>
        <v>0</v>
      </c>
    </row>
    <row r="2313" spans="1:9" ht="39.950000000000003" customHeight="1">
      <c r="A2313" s="11">
        <v>38</v>
      </c>
      <c r="B2313" s="12" t="str">
        <f t="shared" si="74"/>
        <v>728127ZALYC4580</v>
      </c>
      <c r="C2313" s="13" t="s">
        <v>513</v>
      </c>
      <c r="D2313" s="17" t="s">
        <v>514</v>
      </c>
      <c r="E2313" s="11">
        <v>4580</v>
      </c>
      <c r="F2313" s="11"/>
      <c r="G2313" s="14">
        <v>475</v>
      </c>
      <c r="H2313" s="11"/>
      <c r="I2313" s="18">
        <f t="shared" si="75"/>
        <v>0</v>
      </c>
    </row>
    <row r="2314" spans="1:9" ht="39.950000000000003" customHeight="1">
      <c r="A2314" s="11">
        <v>40</v>
      </c>
      <c r="B2314" s="12" t="str">
        <f t="shared" si="74"/>
        <v>728127ZALYC4580</v>
      </c>
      <c r="C2314" s="13" t="s">
        <v>513</v>
      </c>
      <c r="D2314" s="17" t="s">
        <v>514</v>
      </c>
      <c r="E2314" s="11">
        <v>4580</v>
      </c>
      <c r="F2314" s="11"/>
      <c r="G2314" s="14">
        <v>475</v>
      </c>
      <c r="H2314" s="11"/>
      <c r="I2314" s="18">
        <f t="shared" si="75"/>
        <v>0</v>
      </c>
    </row>
    <row r="2315" spans="1:9" ht="39.950000000000003" customHeight="1">
      <c r="A2315" s="11">
        <v>42</v>
      </c>
      <c r="B2315" s="12" t="str">
        <f t="shared" si="74"/>
        <v>728127ZALYC4580</v>
      </c>
      <c r="C2315" s="13" t="s">
        <v>513</v>
      </c>
      <c r="D2315" s="17" t="s">
        <v>514</v>
      </c>
      <c r="E2315" s="11">
        <v>4580</v>
      </c>
      <c r="F2315" s="11"/>
      <c r="G2315" s="14">
        <v>475</v>
      </c>
      <c r="H2315" s="11"/>
      <c r="I2315" s="18">
        <f t="shared" si="75"/>
        <v>0</v>
      </c>
    </row>
    <row r="2316" spans="1:9" ht="39.950000000000003" customHeight="1">
      <c r="A2316" s="11">
        <v>44</v>
      </c>
      <c r="B2316" s="12" t="str">
        <f t="shared" si="74"/>
        <v>728127ZALYC4580</v>
      </c>
      <c r="C2316" s="13" t="s">
        <v>513</v>
      </c>
      <c r="D2316" s="17" t="s">
        <v>514</v>
      </c>
      <c r="E2316" s="11">
        <v>4580</v>
      </c>
      <c r="F2316" s="11"/>
      <c r="G2316" s="14">
        <v>475</v>
      </c>
      <c r="H2316" s="11"/>
      <c r="I2316" s="18">
        <f t="shared" si="75"/>
        <v>0</v>
      </c>
    </row>
    <row r="2317" spans="1:9" ht="39.950000000000003" customHeight="1">
      <c r="A2317" s="11">
        <v>36</v>
      </c>
      <c r="B2317" s="12" t="str">
        <f t="shared" si="74"/>
        <v>728251ZALZW6344</v>
      </c>
      <c r="C2317" s="13" t="s">
        <v>515</v>
      </c>
      <c r="D2317" s="17" t="s">
        <v>516</v>
      </c>
      <c r="E2317" s="11">
        <v>6344</v>
      </c>
      <c r="F2317" s="11"/>
      <c r="G2317" s="14">
        <v>525</v>
      </c>
      <c r="H2317" s="11"/>
      <c r="I2317" s="18">
        <f t="shared" si="75"/>
        <v>0</v>
      </c>
    </row>
    <row r="2318" spans="1:9" ht="39.950000000000003" customHeight="1">
      <c r="A2318" s="11">
        <v>38</v>
      </c>
      <c r="B2318" s="12" t="str">
        <f t="shared" si="74"/>
        <v>728251ZALZW6344</v>
      </c>
      <c r="C2318" s="13" t="s">
        <v>515</v>
      </c>
      <c r="D2318" s="17" t="s">
        <v>516</v>
      </c>
      <c r="E2318" s="11">
        <v>6344</v>
      </c>
      <c r="F2318" s="11"/>
      <c r="G2318" s="14">
        <v>525</v>
      </c>
      <c r="H2318" s="11"/>
      <c r="I2318" s="18">
        <f t="shared" si="75"/>
        <v>0</v>
      </c>
    </row>
    <row r="2319" spans="1:9" ht="39.950000000000003" customHeight="1">
      <c r="A2319" s="11">
        <v>40</v>
      </c>
      <c r="B2319" s="12" t="str">
        <f t="shared" si="74"/>
        <v>728251ZALZW6344</v>
      </c>
      <c r="C2319" s="13" t="s">
        <v>515</v>
      </c>
      <c r="D2319" s="17" t="s">
        <v>516</v>
      </c>
      <c r="E2319" s="11">
        <v>6344</v>
      </c>
      <c r="F2319" s="11"/>
      <c r="G2319" s="14">
        <v>525</v>
      </c>
      <c r="H2319" s="11"/>
      <c r="I2319" s="18">
        <f t="shared" si="75"/>
        <v>0</v>
      </c>
    </row>
    <row r="2320" spans="1:9" ht="39.950000000000003" customHeight="1">
      <c r="A2320" s="11">
        <v>42</v>
      </c>
      <c r="B2320" s="12" t="str">
        <f t="shared" si="74"/>
        <v>728251ZALZW6344</v>
      </c>
      <c r="C2320" s="13" t="s">
        <v>515</v>
      </c>
      <c r="D2320" s="17" t="s">
        <v>516</v>
      </c>
      <c r="E2320" s="11">
        <v>6344</v>
      </c>
      <c r="F2320" s="11"/>
      <c r="G2320" s="14">
        <v>525</v>
      </c>
      <c r="H2320" s="11"/>
      <c r="I2320" s="18">
        <f t="shared" si="75"/>
        <v>0</v>
      </c>
    </row>
    <row r="2321" spans="1:9" ht="39.950000000000003" customHeight="1">
      <c r="A2321" s="11">
        <v>44</v>
      </c>
      <c r="B2321" s="12" t="str">
        <f t="shared" si="74"/>
        <v>728251ZALZW6344</v>
      </c>
      <c r="C2321" s="13" t="s">
        <v>515</v>
      </c>
      <c r="D2321" s="17" t="s">
        <v>516</v>
      </c>
      <c r="E2321" s="11">
        <v>6344</v>
      </c>
      <c r="F2321" s="11"/>
      <c r="G2321" s="14">
        <v>525</v>
      </c>
      <c r="H2321" s="11"/>
      <c r="I2321" s="18">
        <f t="shared" si="75"/>
        <v>0</v>
      </c>
    </row>
    <row r="2322" spans="1:9" ht="39.950000000000003" customHeight="1">
      <c r="A2322" s="11">
        <v>46</v>
      </c>
      <c r="B2322" s="12" t="str">
        <f t="shared" si="74"/>
        <v>728251ZALZW6344</v>
      </c>
      <c r="C2322" s="13" t="s">
        <v>515</v>
      </c>
      <c r="D2322" s="17" t="s">
        <v>516</v>
      </c>
      <c r="E2322" s="11">
        <v>6344</v>
      </c>
      <c r="F2322" s="11"/>
      <c r="G2322" s="14">
        <v>525</v>
      </c>
      <c r="H2322" s="11"/>
      <c r="I2322" s="18">
        <f t="shared" si="75"/>
        <v>0</v>
      </c>
    </row>
    <row r="2323" spans="1:9" ht="39.950000000000003" customHeight="1">
      <c r="A2323" s="11">
        <v>48</v>
      </c>
      <c r="B2323" s="12" t="str">
        <f t="shared" si="74"/>
        <v>728251ZALZW6344</v>
      </c>
      <c r="C2323" s="13" t="s">
        <v>515</v>
      </c>
      <c r="D2323" s="17" t="s">
        <v>516</v>
      </c>
      <c r="E2323" s="11">
        <v>6344</v>
      </c>
      <c r="F2323" s="11"/>
      <c r="G2323" s="14">
        <v>525</v>
      </c>
      <c r="H2323" s="11"/>
      <c r="I2323" s="18">
        <f t="shared" si="75"/>
        <v>0</v>
      </c>
    </row>
    <row r="2324" spans="1:9" ht="39.950000000000003" customHeight="1">
      <c r="A2324" s="15">
        <v>9</v>
      </c>
      <c r="B2324" s="12" t="str">
        <f t="shared" si="74"/>
        <v>728428J87498183</v>
      </c>
      <c r="C2324" s="13" t="s">
        <v>517</v>
      </c>
      <c r="D2324" s="17">
        <v>8749</v>
      </c>
      <c r="E2324" s="11">
        <v>8183</v>
      </c>
      <c r="F2324" s="15"/>
      <c r="G2324" s="14">
        <v>115</v>
      </c>
      <c r="H2324" s="11"/>
      <c r="I2324" s="18">
        <f t="shared" si="75"/>
        <v>0</v>
      </c>
    </row>
    <row r="2325" spans="1:9" ht="39.950000000000003" customHeight="1">
      <c r="A2325" s="11">
        <v>10</v>
      </c>
      <c r="B2325" s="12" t="str">
        <f t="shared" si="74"/>
        <v>728428J87498183</v>
      </c>
      <c r="C2325" s="13" t="s">
        <v>517</v>
      </c>
      <c r="D2325" s="17">
        <v>8749</v>
      </c>
      <c r="E2325" s="11">
        <v>8183</v>
      </c>
      <c r="F2325" s="11"/>
      <c r="G2325" s="14">
        <v>115</v>
      </c>
      <c r="H2325" s="11"/>
      <c r="I2325" s="18">
        <f t="shared" si="75"/>
        <v>0</v>
      </c>
    </row>
    <row r="2326" spans="1:9" ht="39.950000000000003" customHeight="1">
      <c r="A2326" s="11">
        <v>11</v>
      </c>
      <c r="B2326" s="12" t="str">
        <f t="shared" si="74"/>
        <v>728428J87498183</v>
      </c>
      <c r="C2326" s="13" t="s">
        <v>517</v>
      </c>
      <c r="D2326" s="17">
        <v>8749</v>
      </c>
      <c r="E2326" s="11">
        <v>8183</v>
      </c>
      <c r="F2326" s="11"/>
      <c r="G2326" s="14">
        <v>115</v>
      </c>
      <c r="H2326" s="11"/>
      <c r="I2326" s="18">
        <f t="shared" si="75"/>
        <v>0</v>
      </c>
    </row>
    <row r="2327" spans="1:9" ht="39.950000000000003" customHeight="1">
      <c r="A2327" s="11">
        <v>12</v>
      </c>
      <c r="B2327" s="12" t="str">
        <f t="shared" si="74"/>
        <v>728428J87498183</v>
      </c>
      <c r="C2327" s="13" t="s">
        <v>517</v>
      </c>
      <c r="D2327" s="17">
        <v>8749</v>
      </c>
      <c r="E2327" s="11">
        <v>8183</v>
      </c>
      <c r="F2327" s="11"/>
      <c r="G2327" s="14">
        <v>115</v>
      </c>
      <c r="H2327" s="11"/>
      <c r="I2327" s="18">
        <f t="shared" si="75"/>
        <v>0</v>
      </c>
    </row>
    <row r="2328" spans="1:9" ht="39.950000000000003" customHeight="1">
      <c r="A2328" s="11">
        <v>13</v>
      </c>
      <c r="B2328" s="12" t="str">
        <f t="shared" si="74"/>
        <v>728428J87498183</v>
      </c>
      <c r="C2328" s="13" t="s">
        <v>517</v>
      </c>
      <c r="D2328" s="17">
        <v>8749</v>
      </c>
      <c r="E2328" s="11">
        <v>8183</v>
      </c>
      <c r="F2328" s="11"/>
      <c r="G2328" s="14">
        <v>115</v>
      </c>
      <c r="H2328" s="11"/>
      <c r="I2328" s="18">
        <f t="shared" si="75"/>
        <v>0</v>
      </c>
    </row>
    <row r="2329" spans="1:9" ht="39.950000000000003" customHeight="1">
      <c r="A2329" s="11">
        <v>14</v>
      </c>
      <c r="B2329" s="12" t="str">
        <f t="shared" si="74"/>
        <v>728428J87498183</v>
      </c>
      <c r="C2329" s="13" t="s">
        <v>517</v>
      </c>
      <c r="D2329" s="17">
        <v>8749</v>
      </c>
      <c r="E2329" s="11">
        <v>8183</v>
      </c>
      <c r="F2329" s="11"/>
      <c r="G2329" s="14">
        <v>115</v>
      </c>
      <c r="H2329" s="11"/>
      <c r="I2329" s="18">
        <f t="shared" si="75"/>
        <v>0</v>
      </c>
    </row>
    <row r="2330" spans="1:9" ht="39.950000000000003" customHeight="1">
      <c r="A2330" s="11">
        <v>15</v>
      </c>
      <c r="B2330" s="12" t="str">
        <f t="shared" si="74"/>
        <v>728428J87498183</v>
      </c>
      <c r="C2330" s="13" t="s">
        <v>517</v>
      </c>
      <c r="D2330" s="17">
        <v>8749</v>
      </c>
      <c r="E2330" s="11">
        <v>8183</v>
      </c>
      <c r="F2330" s="11"/>
      <c r="G2330" s="14">
        <v>115</v>
      </c>
      <c r="H2330" s="11"/>
      <c r="I2330" s="18">
        <f t="shared" si="75"/>
        <v>0</v>
      </c>
    </row>
    <row r="2331" spans="1:9" ht="39.950000000000003" customHeight="1">
      <c r="A2331" s="11">
        <v>16</v>
      </c>
      <c r="B2331" s="12" t="str">
        <f t="shared" si="74"/>
        <v>728428J87498183</v>
      </c>
      <c r="C2331" s="13" t="s">
        <v>517</v>
      </c>
      <c r="D2331" s="17">
        <v>8749</v>
      </c>
      <c r="E2331" s="11">
        <v>8183</v>
      </c>
      <c r="F2331" s="11"/>
      <c r="G2331" s="14">
        <v>115</v>
      </c>
      <c r="H2331" s="11"/>
      <c r="I2331" s="18">
        <f t="shared" si="75"/>
        <v>0</v>
      </c>
    </row>
    <row r="2332" spans="1:9" ht="39.950000000000003" customHeight="1">
      <c r="A2332" s="11"/>
      <c r="B2332" s="12" t="str">
        <f t="shared" si="74"/>
        <v>728428J87498183</v>
      </c>
      <c r="C2332" s="13" t="s">
        <v>517</v>
      </c>
      <c r="D2332" s="17">
        <v>8749</v>
      </c>
      <c r="E2332" s="11">
        <v>8183</v>
      </c>
      <c r="F2332" s="11">
        <v>18</v>
      </c>
      <c r="G2332" s="14">
        <v>115</v>
      </c>
      <c r="H2332" s="11"/>
      <c r="I2332" s="18">
        <f t="shared" si="75"/>
        <v>0</v>
      </c>
    </row>
    <row r="2333" spans="1:9" ht="39.950000000000003" customHeight="1">
      <c r="A2333" s="11"/>
      <c r="B2333" s="12" t="str">
        <f t="shared" si="74"/>
        <v>728428J87498183</v>
      </c>
      <c r="C2333" s="13" t="s">
        <v>517</v>
      </c>
      <c r="D2333" s="17">
        <v>8749</v>
      </c>
      <c r="E2333" s="11">
        <v>8183</v>
      </c>
      <c r="F2333" s="11">
        <v>19</v>
      </c>
      <c r="G2333" s="14">
        <v>115</v>
      </c>
      <c r="H2333" s="11"/>
      <c r="I2333" s="18">
        <f t="shared" si="75"/>
        <v>0</v>
      </c>
    </row>
    <row r="2334" spans="1:9" ht="39.950000000000003" customHeight="1">
      <c r="A2334" s="11"/>
      <c r="B2334" s="12" t="str">
        <f t="shared" si="74"/>
        <v>728428J87498183</v>
      </c>
      <c r="C2334" s="13" t="s">
        <v>517</v>
      </c>
      <c r="D2334" s="17">
        <v>8749</v>
      </c>
      <c r="E2334" s="11">
        <v>8183</v>
      </c>
      <c r="F2334" s="11">
        <v>20</v>
      </c>
      <c r="G2334" s="14">
        <v>115</v>
      </c>
      <c r="H2334" s="11"/>
      <c r="I2334" s="18">
        <f t="shared" si="75"/>
        <v>0</v>
      </c>
    </row>
    <row r="2335" spans="1:9" ht="39.950000000000003" customHeight="1">
      <c r="A2335" s="11"/>
      <c r="B2335" s="12" t="str">
        <f t="shared" si="74"/>
        <v>728428J87498183</v>
      </c>
      <c r="C2335" s="13" t="s">
        <v>517</v>
      </c>
      <c r="D2335" s="17">
        <v>8749</v>
      </c>
      <c r="E2335" s="11">
        <v>8183</v>
      </c>
      <c r="F2335" s="11">
        <v>21</v>
      </c>
      <c r="G2335" s="14">
        <v>115</v>
      </c>
      <c r="H2335" s="11"/>
      <c r="I2335" s="18">
        <f t="shared" si="75"/>
        <v>0</v>
      </c>
    </row>
    <row r="2336" spans="1:9" ht="39.950000000000003" customHeight="1">
      <c r="A2336" s="11"/>
      <c r="B2336" s="12" t="str">
        <f t="shared" si="74"/>
        <v>728428J87498183</v>
      </c>
      <c r="C2336" s="13" t="s">
        <v>517</v>
      </c>
      <c r="D2336" s="17">
        <v>8749</v>
      </c>
      <c r="E2336" s="11">
        <v>8183</v>
      </c>
      <c r="F2336" s="11">
        <v>22</v>
      </c>
      <c r="G2336" s="14">
        <v>115</v>
      </c>
      <c r="H2336" s="11"/>
      <c r="I2336" s="18">
        <f t="shared" si="75"/>
        <v>0</v>
      </c>
    </row>
    <row r="2337" spans="1:9" ht="39.950000000000003" customHeight="1">
      <c r="A2337" s="11"/>
      <c r="B2337" s="12" t="str">
        <f t="shared" si="74"/>
        <v>728428J87498183</v>
      </c>
      <c r="C2337" s="13" t="s">
        <v>517</v>
      </c>
      <c r="D2337" s="17">
        <v>8749</v>
      </c>
      <c r="E2337" s="11">
        <v>8183</v>
      </c>
      <c r="F2337" s="11">
        <v>23</v>
      </c>
      <c r="G2337" s="14">
        <v>115</v>
      </c>
      <c r="H2337" s="11"/>
      <c r="I2337" s="18">
        <f t="shared" si="75"/>
        <v>0</v>
      </c>
    </row>
    <row r="2338" spans="1:9" ht="39.950000000000003" customHeight="1">
      <c r="A2338" s="13"/>
      <c r="B2338" s="12" t="str">
        <f t="shared" si="74"/>
        <v>7291363HAOB8670</v>
      </c>
      <c r="C2338" s="13">
        <v>7291363</v>
      </c>
      <c r="D2338" s="17" t="s">
        <v>518</v>
      </c>
      <c r="E2338" s="11">
        <v>8670</v>
      </c>
      <c r="F2338" s="13" t="s">
        <v>58</v>
      </c>
      <c r="G2338" s="14">
        <v>115</v>
      </c>
      <c r="H2338" s="11"/>
      <c r="I2338" s="18">
        <f t="shared" si="75"/>
        <v>0</v>
      </c>
    </row>
    <row r="2339" spans="1:9" ht="39.950000000000003" customHeight="1">
      <c r="A2339" s="13"/>
      <c r="B2339" s="12" t="str">
        <f t="shared" ref="B2339:B2402" si="76">_xlfn.CONCAT(C2339,D2339,E2339)</f>
        <v>7291363HAOB8670</v>
      </c>
      <c r="C2339" s="13">
        <v>7291363</v>
      </c>
      <c r="D2339" s="17" t="s">
        <v>518</v>
      </c>
      <c r="E2339" s="11">
        <v>8670</v>
      </c>
      <c r="F2339" s="13" t="s">
        <v>47</v>
      </c>
      <c r="G2339" s="14">
        <v>115</v>
      </c>
      <c r="H2339" s="11"/>
      <c r="I2339" s="18">
        <f t="shared" si="75"/>
        <v>0</v>
      </c>
    </row>
    <row r="2340" spans="1:9" ht="39.950000000000003" customHeight="1">
      <c r="A2340" s="13"/>
      <c r="B2340" s="12" t="str">
        <f t="shared" si="76"/>
        <v>7291363HAOB8670</v>
      </c>
      <c r="C2340" s="13">
        <v>7291363</v>
      </c>
      <c r="D2340" s="17" t="s">
        <v>518</v>
      </c>
      <c r="E2340" s="11">
        <v>8670</v>
      </c>
      <c r="F2340" s="13" t="s">
        <v>120</v>
      </c>
      <c r="G2340" s="14">
        <v>115</v>
      </c>
      <c r="H2340" s="11"/>
      <c r="I2340" s="18">
        <f t="shared" si="75"/>
        <v>0</v>
      </c>
    </row>
    <row r="2341" spans="1:9" ht="39.950000000000003" customHeight="1">
      <c r="A2341" s="13"/>
      <c r="B2341" s="12" t="str">
        <f t="shared" si="76"/>
        <v>7291403HAQ98670</v>
      </c>
      <c r="C2341" s="13">
        <v>7291403</v>
      </c>
      <c r="D2341" s="17" t="s">
        <v>519</v>
      </c>
      <c r="E2341" s="11">
        <v>8670</v>
      </c>
      <c r="F2341" s="13" t="s">
        <v>58</v>
      </c>
      <c r="G2341" s="14">
        <v>110</v>
      </c>
      <c r="H2341" s="11"/>
      <c r="I2341" s="18">
        <f t="shared" si="75"/>
        <v>0</v>
      </c>
    </row>
    <row r="2342" spans="1:9" ht="39.950000000000003" customHeight="1">
      <c r="A2342" s="13"/>
      <c r="B2342" s="12" t="str">
        <f t="shared" si="76"/>
        <v>7291403HAQ98670</v>
      </c>
      <c r="C2342" s="13">
        <v>7291403</v>
      </c>
      <c r="D2342" s="17" t="s">
        <v>519</v>
      </c>
      <c r="E2342" s="11">
        <v>8670</v>
      </c>
      <c r="F2342" s="13" t="s">
        <v>47</v>
      </c>
      <c r="G2342" s="14">
        <v>110</v>
      </c>
      <c r="H2342" s="11"/>
      <c r="I2342" s="18">
        <f t="shared" si="75"/>
        <v>0</v>
      </c>
    </row>
    <row r="2343" spans="1:9" ht="39.950000000000003" customHeight="1">
      <c r="A2343" s="13"/>
      <c r="B2343" s="12" t="str">
        <f t="shared" si="76"/>
        <v>7291403HAQ98670</v>
      </c>
      <c r="C2343" s="13">
        <v>7291403</v>
      </c>
      <c r="D2343" s="17" t="s">
        <v>519</v>
      </c>
      <c r="E2343" s="11">
        <v>8670</v>
      </c>
      <c r="F2343" s="13" t="s">
        <v>120</v>
      </c>
      <c r="G2343" s="14">
        <v>110</v>
      </c>
      <c r="H2343" s="11"/>
      <c r="I2343" s="18">
        <f t="shared" si="75"/>
        <v>0</v>
      </c>
    </row>
    <row r="2344" spans="1:9" ht="39.950000000000003" customHeight="1">
      <c r="A2344" s="13"/>
      <c r="B2344" s="12" t="str">
        <f t="shared" si="76"/>
        <v>7291403HARE8660</v>
      </c>
      <c r="C2344" s="13">
        <v>7291403</v>
      </c>
      <c r="D2344" s="17" t="s">
        <v>520</v>
      </c>
      <c r="E2344" s="11">
        <v>8660</v>
      </c>
      <c r="F2344" s="13" t="s">
        <v>58</v>
      </c>
      <c r="G2344" s="14">
        <v>110</v>
      </c>
      <c r="H2344" s="11"/>
      <c r="I2344" s="18">
        <f t="shared" si="75"/>
        <v>0</v>
      </c>
    </row>
    <row r="2345" spans="1:9" ht="39.950000000000003" customHeight="1">
      <c r="A2345" s="13"/>
      <c r="B2345" s="12" t="str">
        <f t="shared" si="76"/>
        <v>7291403HARE8660</v>
      </c>
      <c r="C2345" s="13">
        <v>7291403</v>
      </c>
      <c r="D2345" s="17" t="s">
        <v>520</v>
      </c>
      <c r="E2345" s="11">
        <v>8660</v>
      </c>
      <c r="F2345" s="13" t="s">
        <v>47</v>
      </c>
      <c r="G2345" s="14">
        <v>110</v>
      </c>
      <c r="H2345" s="11"/>
      <c r="I2345" s="18">
        <f t="shared" si="75"/>
        <v>0</v>
      </c>
    </row>
    <row r="2346" spans="1:9" ht="39.950000000000003" customHeight="1">
      <c r="A2346" s="13"/>
      <c r="B2346" s="12" t="str">
        <f t="shared" si="76"/>
        <v>7291403HARE8660</v>
      </c>
      <c r="C2346" s="13">
        <v>7291403</v>
      </c>
      <c r="D2346" s="17" t="s">
        <v>520</v>
      </c>
      <c r="E2346" s="11">
        <v>8660</v>
      </c>
      <c r="F2346" s="13" t="s">
        <v>120</v>
      </c>
      <c r="G2346" s="14">
        <v>110</v>
      </c>
      <c r="H2346" s="11"/>
      <c r="I2346" s="18">
        <f t="shared" si="75"/>
        <v>0</v>
      </c>
    </row>
    <row r="2347" spans="1:9" ht="39.950000000000003" customHeight="1">
      <c r="A2347" s="11"/>
      <c r="B2347" s="12" t="str">
        <f t="shared" si="76"/>
        <v>729249ZABS71000</v>
      </c>
      <c r="C2347" s="13" t="s">
        <v>521</v>
      </c>
      <c r="D2347" s="17" t="s">
        <v>522</v>
      </c>
      <c r="E2347" s="11">
        <v>1000</v>
      </c>
      <c r="F2347" s="11">
        <v>36</v>
      </c>
      <c r="G2347" s="14">
        <v>550</v>
      </c>
      <c r="H2347" s="11"/>
      <c r="I2347" s="18">
        <f t="shared" si="75"/>
        <v>0</v>
      </c>
    </row>
    <row r="2348" spans="1:9" ht="39.950000000000003" customHeight="1">
      <c r="A2348" s="11"/>
      <c r="B2348" s="12" t="str">
        <f t="shared" si="76"/>
        <v>729249ZABS71000</v>
      </c>
      <c r="C2348" s="13" t="s">
        <v>521</v>
      </c>
      <c r="D2348" s="17" t="s">
        <v>522</v>
      </c>
      <c r="E2348" s="11">
        <v>1000</v>
      </c>
      <c r="F2348" s="11">
        <v>38</v>
      </c>
      <c r="G2348" s="14">
        <v>550</v>
      </c>
      <c r="H2348" s="11"/>
      <c r="I2348" s="18">
        <f t="shared" si="75"/>
        <v>0</v>
      </c>
    </row>
    <row r="2349" spans="1:9" ht="39.950000000000003" customHeight="1">
      <c r="A2349" s="11"/>
      <c r="B2349" s="12" t="str">
        <f t="shared" si="76"/>
        <v>729249ZABS71000</v>
      </c>
      <c r="C2349" s="13" t="s">
        <v>521</v>
      </c>
      <c r="D2349" s="17" t="s">
        <v>522</v>
      </c>
      <c r="E2349" s="11">
        <v>1000</v>
      </c>
      <c r="F2349" s="11">
        <v>40</v>
      </c>
      <c r="G2349" s="14">
        <v>550</v>
      </c>
      <c r="H2349" s="11"/>
      <c r="I2349" s="18">
        <f t="shared" si="75"/>
        <v>0</v>
      </c>
    </row>
    <row r="2350" spans="1:9" ht="39.950000000000003" customHeight="1">
      <c r="A2350" s="11"/>
      <c r="B2350" s="12" t="str">
        <f t="shared" si="76"/>
        <v>729249ZABS71000</v>
      </c>
      <c r="C2350" s="13" t="s">
        <v>521</v>
      </c>
      <c r="D2350" s="17" t="s">
        <v>522</v>
      </c>
      <c r="E2350" s="11">
        <v>1000</v>
      </c>
      <c r="F2350" s="11">
        <v>42</v>
      </c>
      <c r="G2350" s="14">
        <v>550</v>
      </c>
      <c r="H2350" s="11"/>
      <c r="I2350" s="18">
        <f t="shared" si="75"/>
        <v>0</v>
      </c>
    </row>
    <row r="2351" spans="1:9" ht="39.950000000000003" customHeight="1">
      <c r="A2351" s="11"/>
      <c r="B2351" s="12" t="str">
        <f t="shared" si="76"/>
        <v>729249ZABS71000</v>
      </c>
      <c r="C2351" s="13" t="s">
        <v>521</v>
      </c>
      <c r="D2351" s="17" t="s">
        <v>522</v>
      </c>
      <c r="E2351" s="11">
        <v>1000</v>
      </c>
      <c r="F2351" s="11">
        <v>44</v>
      </c>
      <c r="G2351" s="14">
        <v>550</v>
      </c>
      <c r="H2351" s="11"/>
      <c r="I2351" s="18">
        <f t="shared" si="75"/>
        <v>0</v>
      </c>
    </row>
    <row r="2352" spans="1:9" ht="39.950000000000003" customHeight="1">
      <c r="A2352" s="13"/>
      <c r="B2352" s="12" t="str">
        <f t="shared" si="76"/>
        <v>7293493HANB5600</v>
      </c>
      <c r="C2352" s="13">
        <v>7293493</v>
      </c>
      <c r="D2352" s="17" t="s">
        <v>523</v>
      </c>
      <c r="E2352" s="11">
        <v>5600</v>
      </c>
      <c r="F2352" s="13" t="s">
        <v>58</v>
      </c>
      <c r="G2352" s="14">
        <v>100</v>
      </c>
      <c r="H2352" s="11"/>
      <c r="I2352" s="18">
        <f t="shared" si="75"/>
        <v>0</v>
      </c>
    </row>
    <row r="2353" spans="1:9" ht="39.950000000000003" customHeight="1">
      <c r="A2353" s="13"/>
      <c r="B2353" s="12" t="str">
        <f t="shared" si="76"/>
        <v>7293493HANB5600</v>
      </c>
      <c r="C2353" s="13">
        <v>7293493</v>
      </c>
      <c r="D2353" s="17" t="s">
        <v>523</v>
      </c>
      <c r="E2353" s="11">
        <v>5600</v>
      </c>
      <c r="F2353" s="13" t="s">
        <v>47</v>
      </c>
      <c r="G2353" s="14">
        <v>100</v>
      </c>
      <c r="H2353" s="11"/>
      <c r="I2353" s="18">
        <f t="shared" si="75"/>
        <v>0</v>
      </c>
    </row>
    <row r="2354" spans="1:9" ht="39.950000000000003" customHeight="1">
      <c r="A2354" s="13"/>
      <c r="B2354" s="12" t="str">
        <f t="shared" si="76"/>
        <v>7293493HANB5600</v>
      </c>
      <c r="C2354" s="13">
        <v>7293493</v>
      </c>
      <c r="D2354" s="17" t="s">
        <v>523</v>
      </c>
      <c r="E2354" s="11">
        <v>5600</v>
      </c>
      <c r="F2354" s="13" t="s">
        <v>120</v>
      </c>
      <c r="G2354" s="14">
        <v>100</v>
      </c>
      <c r="H2354" s="11"/>
      <c r="I2354" s="18">
        <f t="shared" si="75"/>
        <v>0</v>
      </c>
    </row>
    <row r="2355" spans="1:9" ht="39.950000000000003" customHeight="1">
      <c r="A2355" s="13"/>
      <c r="B2355" s="12" t="str">
        <f t="shared" si="76"/>
        <v>7293493HANB7500</v>
      </c>
      <c r="C2355" s="13">
        <v>7293493</v>
      </c>
      <c r="D2355" s="17" t="s">
        <v>523</v>
      </c>
      <c r="E2355" s="11">
        <v>7500</v>
      </c>
      <c r="F2355" s="13" t="s">
        <v>58</v>
      </c>
      <c r="G2355" s="14">
        <v>100</v>
      </c>
      <c r="H2355" s="11"/>
      <c r="I2355" s="18">
        <f t="shared" si="75"/>
        <v>0</v>
      </c>
    </row>
    <row r="2356" spans="1:9" ht="39.950000000000003" customHeight="1">
      <c r="A2356" s="13"/>
      <c r="B2356" s="12" t="str">
        <f t="shared" si="76"/>
        <v>7293493HANB7500</v>
      </c>
      <c r="C2356" s="13">
        <v>7293493</v>
      </c>
      <c r="D2356" s="17" t="s">
        <v>523</v>
      </c>
      <c r="E2356" s="11">
        <v>7500</v>
      </c>
      <c r="F2356" s="13" t="s">
        <v>47</v>
      </c>
      <c r="G2356" s="14">
        <v>100</v>
      </c>
      <c r="H2356" s="11"/>
      <c r="I2356" s="18">
        <f t="shared" si="75"/>
        <v>0</v>
      </c>
    </row>
    <row r="2357" spans="1:9" ht="39.950000000000003" customHeight="1">
      <c r="A2357" s="13"/>
      <c r="B2357" s="12" t="str">
        <f t="shared" si="76"/>
        <v>7294703HAPI1000</v>
      </c>
      <c r="C2357" s="13">
        <v>7294703</v>
      </c>
      <c r="D2357" s="17" t="s">
        <v>524</v>
      </c>
      <c r="E2357" s="11">
        <v>1000</v>
      </c>
      <c r="F2357" s="13" t="s">
        <v>58</v>
      </c>
      <c r="G2357" s="14">
        <v>115</v>
      </c>
      <c r="H2357" s="11"/>
      <c r="I2357" s="18">
        <f t="shared" si="75"/>
        <v>0</v>
      </c>
    </row>
    <row r="2358" spans="1:9" ht="39.950000000000003" customHeight="1">
      <c r="A2358" s="13"/>
      <c r="B2358" s="12" t="str">
        <f t="shared" si="76"/>
        <v>7294703HAPI1000</v>
      </c>
      <c r="C2358" s="13">
        <v>7294703</v>
      </c>
      <c r="D2358" s="17" t="s">
        <v>524</v>
      </c>
      <c r="E2358" s="11">
        <v>1000</v>
      </c>
      <c r="F2358" s="13" t="s">
        <v>47</v>
      </c>
      <c r="G2358" s="14">
        <v>115</v>
      </c>
      <c r="H2358" s="11"/>
      <c r="I2358" s="18">
        <f t="shared" si="75"/>
        <v>0</v>
      </c>
    </row>
    <row r="2359" spans="1:9" ht="39.950000000000003" customHeight="1">
      <c r="A2359" s="13"/>
      <c r="B2359" s="12" t="str">
        <f t="shared" si="76"/>
        <v>7294703HAPI1000</v>
      </c>
      <c r="C2359" s="13">
        <v>7294703</v>
      </c>
      <c r="D2359" s="17" t="s">
        <v>524</v>
      </c>
      <c r="E2359" s="11">
        <v>1000</v>
      </c>
      <c r="F2359" s="13" t="s">
        <v>120</v>
      </c>
      <c r="G2359" s="14">
        <v>115</v>
      </c>
      <c r="H2359" s="11"/>
      <c r="I2359" s="18">
        <f t="shared" si="75"/>
        <v>0</v>
      </c>
    </row>
    <row r="2360" spans="1:9" ht="39.950000000000003" customHeight="1">
      <c r="A2360" s="13"/>
      <c r="B2360" s="12" t="str">
        <f t="shared" si="76"/>
        <v>7294703HAPI1000</v>
      </c>
      <c r="C2360" s="13">
        <v>7294703</v>
      </c>
      <c r="D2360" s="17" t="s">
        <v>524</v>
      </c>
      <c r="E2360" s="11">
        <v>1000</v>
      </c>
      <c r="F2360" s="13" t="s">
        <v>148</v>
      </c>
      <c r="G2360" s="14">
        <v>115</v>
      </c>
      <c r="H2360" s="11"/>
      <c r="I2360" s="18">
        <f t="shared" si="75"/>
        <v>0</v>
      </c>
    </row>
    <row r="2361" spans="1:9" ht="39.950000000000003" customHeight="1">
      <c r="A2361" s="13"/>
      <c r="B2361" s="12" t="str">
        <f t="shared" si="76"/>
        <v>7294703HAPI5600</v>
      </c>
      <c r="C2361" s="13">
        <v>7294703</v>
      </c>
      <c r="D2361" s="17" t="s">
        <v>524</v>
      </c>
      <c r="E2361" s="11">
        <v>5600</v>
      </c>
      <c r="F2361" s="13" t="s">
        <v>142</v>
      </c>
      <c r="G2361" s="14">
        <v>115</v>
      </c>
      <c r="H2361" s="11"/>
      <c r="I2361" s="18">
        <f t="shared" si="75"/>
        <v>0</v>
      </c>
    </row>
    <row r="2362" spans="1:9" ht="39.950000000000003" customHeight="1">
      <c r="A2362" s="13"/>
      <c r="B2362" s="12" t="str">
        <f t="shared" si="76"/>
        <v>7294703HAPI5600</v>
      </c>
      <c r="C2362" s="13">
        <v>7294703</v>
      </c>
      <c r="D2362" s="17" t="s">
        <v>524</v>
      </c>
      <c r="E2362" s="11">
        <v>5600</v>
      </c>
      <c r="F2362" s="13" t="s">
        <v>58</v>
      </c>
      <c r="G2362" s="14">
        <v>115</v>
      </c>
      <c r="H2362" s="11"/>
      <c r="I2362" s="18">
        <f t="shared" si="75"/>
        <v>0</v>
      </c>
    </row>
    <row r="2363" spans="1:9" ht="39.950000000000003" customHeight="1">
      <c r="A2363" s="13"/>
      <c r="B2363" s="12" t="str">
        <f t="shared" si="76"/>
        <v>7294703HAPI5600</v>
      </c>
      <c r="C2363" s="13">
        <v>7294703</v>
      </c>
      <c r="D2363" s="17" t="s">
        <v>524</v>
      </c>
      <c r="E2363" s="11">
        <v>5600</v>
      </c>
      <c r="F2363" s="13" t="s">
        <v>47</v>
      </c>
      <c r="G2363" s="14">
        <v>115</v>
      </c>
      <c r="H2363" s="11"/>
      <c r="I2363" s="18">
        <f t="shared" si="75"/>
        <v>0</v>
      </c>
    </row>
    <row r="2364" spans="1:9" ht="39.950000000000003" customHeight="1">
      <c r="A2364" s="13"/>
      <c r="B2364" s="12" t="str">
        <f t="shared" si="76"/>
        <v>7294703HAPI5600</v>
      </c>
      <c r="C2364" s="13">
        <v>7294703</v>
      </c>
      <c r="D2364" s="17" t="s">
        <v>524</v>
      </c>
      <c r="E2364" s="11">
        <v>5600</v>
      </c>
      <c r="F2364" s="13" t="s">
        <v>120</v>
      </c>
      <c r="G2364" s="14">
        <v>115</v>
      </c>
      <c r="H2364" s="11"/>
      <c r="I2364" s="18">
        <f t="shared" si="75"/>
        <v>0</v>
      </c>
    </row>
    <row r="2365" spans="1:9" ht="39.950000000000003" customHeight="1">
      <c r="A2365" s="11"/>
      <c r="B2365" s="12" t="str">
        <f t="shared" si="76"/>
        <v>729957C9D001000</v>
      </c>
      <c r="C2365" s="13" t="s">
        <v>525</v>
      </c>
      <c r="D2365" s="17" t="s">
        <v>372</v>
      </c>
      <c r="E2365" s="11">
        <v>1000</v>
      </c>
      <c r="F2365" s="11">
        <v>34</v>
      </c>
      <c r="G2365" s="14">
        <v>190</v>
      </c>
      <c r="H2365" s="11"/>
      <c r="I2365" s="18">
        <f t="shared" si="75"/>
        <v>0</v>
      </c>
    </row>
    <row r="2366" spans="1:9" ht="39.950000000000003" customHeight="1">
      <c r="A2366" s="13"/>
      <c r="B2366" s="12" t="str">
        <f t="shared" si="76"/>
        <v>729957C9D001000</v>
      </c>
      <c r="C2366" s="13" t="s">
        <v>525</v>
      </c>
      <c r="D2366" s="17" t="s">
        <v>372</v>
      </c>
      <c r="E2366" s="11">
        <v>1000</v>
      </c>
      <c r="F2366" s="13" t="s">
        <v>116</v>
      </c>
      <c r="G2366" s="14">
        <v>190</v>
      </c>
      <c r="H2366" s="11"/>
      <c r="I2366" s="18">
        <f t="shared" si="75"/>
        <v>0</v>
      </c>
    </row>
    <row r="2367" spans="1:9" ht="39.950000000000003" customHeight="1">
      <c r="A2367" s="13"/>
      <c r="B2367" s="12" t="str">
        <f t="shared" si="76"/>
        <v>729957C9D001000</v>
      </c>
      <c r="C2367" s="13" t="s">
        <v>525</v>
      </c>
      <c r="D2367" s="17" t="s">
        <v>372</v>
      </c>
      <c r="E2367" s="11">
        <v>1000</v>
      </c>
      <c r="F2367" s="13" t="s">
        <v>130</v>
      </c>
      <c r="G2367" s="14">
        <v>190</v>
      </c>
      <c r="H2367" s="11"/>
      <c r="I2367" s="18">
        <f t="shared" si="75"/>
        <v>0</v>
      </c>
    </row>
    <row r="2368" spans="1:9" ht="39.950000000000003" customHeight="1">
      <c r="A2368" s="11"/>
      <c r="B2368" s="12" t="str">
        <f t="shared" si="76"/>
        <v>729957C9D001000</v>
      </c>
      <c r="C2368" s="13" t="s">
        <v>525</v>
      </c>
      <c r="D2368" s="17" t="s">
        <v>372</v>
      </c>
      <c r="E2368" s="11">
        <v>1000</v>
      </c>
      <c r="F2368" s="11">
        <v>42</v>
      </c>
      <c r="G2368" s="14">
        <v>190</v>
      </c>
      <c r="H2368" s="11"/>
      <c r="I2368" s="18">
        <f t="shared" si="75"/>
        <v>0</v>
      </c>
    </row>
    <row r="2369" spans="1:9" ht="39.950000000000003" customHeight="1">
      <c r="A2369" s="13"/>
      <c r="B2369" s="12" t="str">
        <f t="shared" si="76"/>
        <v>73013406F001000</v>
      </c>
      <c r="C2369" s="13">
        <v>7301340</v>
      </c>
      <c r="D2369" s="17" t="s">
        <v>456</v>
      </c>
      <c r="E2369" s="11">
        <v>1000</v>
      </c>
      <c r="F2369" s="13" t="s">
        <v>136</v>
      </c>
      <c r="G2369" s="14">
        <v>375</v>
      </c>
      <c r="H2369" s="11"/>
      <c r="I2369" s="18">
        <f t="shared" si="75"/>
        <v>0</v>
      </c>
    </row>
    <row r="2370" spans="1:9" ht="39.950000000000003" customHeight="1">
      <c r="A2370" s="11"/>
      <c r="B2370" s="12" t="str">
        <f t="shared" si="76"/>
        <v>73013406F001000</v>
      </c>
      <c r="C2370" s="13">
        <v>7301340</v>
      </c>
      <c r="D2370" s="17" t="s">
        <v>456</v>
      </c>
      <c r="E2370" s="11">
        <v>1000</v>
      </c>
      <c r="F2370" s="11">
        <v>5</v>
      </c>
      <c r="G2370" s="14">
        <v>375</v>
      </c>
      <c r="H2370" s="11"/>
      <c r="I2370" s="18">
        <f t="shared" si="75"/>
        <v>0</v>
      </c>
    </row>
    <row r="2371" spans="1:9" ht="39.950000000000003" customHeight="1">
      <c r="A2371" s="13"/>
      <c r="B2371" s="12" t="str">
        <f t="shared" si="76"/>
        <v>73013406F001000</v>
      </c>
      <c r="C2371" s="13">
        <v>7301340</v>
      </c>
      <c r="D2371" s="17" t="s">
        <v>456</v>
      </c>
      <c r="E2371" s="11">
        <v>1000</v>
      </c>
      <c r="F2371" s="13" t="s">
        <v>67</v>
      </c>
      <c r="G2371" s="14">
        <v>375</v>
      </c>
      <c r="H2371" s="11"/>
      <c r="I2371" s="18">
        <f t="shared" si="75"/>
        <v>0</v>
      </c>
    </row>
    <row r="2372" spans="1:9" ht="39.950000000000003" customHeight="1">
      <c r="A2372" s="11"/>
      <c r="B2372" s="12" t="str">
        <f t="shared" si="76"/>
        <v>73013406F001000</v>
      </c>
      <c r="C2372" s="13">
        <v>7301340</v>
      </c>
      <c r="D2372" s="17" t="s">
        <v>456</v>
      </c>
      <c r="E2372" s="11">
        <v>1000</v>
      </c>
      <c r="F2372" s="11">
        <v>6</v>
      </c>
      <c r="G2372" s="14">
        <v>375</v>
      </c>
      <c r="H2372" s="11"/>
      <c r="I2372" s="18">
        <f t="shared" ref="I2372:I2435" si="77">H2372*G2372</f>
        <v>0</v>
      </c>
    </row>
    <row r="2373" spans="1:9" ht="39.950000000000003" customHeight="1">
      <c r="A2373" s="13"/>
      <c r="B2373" s="12" t="str">
        <f t="shared" si="76"/>
        <v>73013406F001000</v>
      </c>
      <c r="C2373" s="13">
        <v>7301340</v>
      </c>
      <c r="D2373" s="17" t="s">
        <v>456</v>
      </c>
      <c r="E2373" s="11">
        <v>1000</v>
      </c>
      <c r="F2373" s="13" t="s">
        <v>68</v>
      </c>
      <c r="G2373" s="14">
        <v>375</v>
      </c>
      <c r="H2373" s="11"/>
      <c r="I2373" s="18">
        <f t="shared" si="77"/>
        <v>0</v>
      </c>
    </row>
    <row r="2374" spans="1:9" ht="39.950000000000003" customHeight="1">
      <c r="A2374" s="11"/>
      <c r="B2374" s="12" t="str">
        <f t="shared" si="76"/>
        <v>73013406F001000</v>
      </c>
      <c r="C2374" s="13">
        <v>7301340</v>
      </c>
      <c r="D2374" s="17" t="s">
        <v>456</v>
      </c>
      <c r="E2374" s="11">
        <v>1000</v>
      </c>
      <c r="F2374" s="11">
        <v>8</v>
      </c>
      <c r="G2374" s="14">
        <v>375</v>
      </c>
      <c r="H2374" s="11"/>
      <c r="I2374" s="18">
        <f t="shared" si="77"/>
        <v>0</v>
      </c>
    </row>
    <row r="2375" spans="1:9" ht="39.950000000000003" customHeight="1">
      <c r="A2375" s="13"/>
      <c r="B2375" s="12" t="str">
        <f t="shared" si="76"/>
        <v>73013406F001000</v>
      </c>
      <c r="C2375" s="13">
        <v>7301340</v>
      </c>
      <c r="D2375" s="17" t="s">
        <v>456</v>
      </c>
      <c r="E2375" s="11">
        <v>1000</v>
      </c>
      <c r="F2375" s="13" t="s">
        <v>70</v>
      </c>
      <c r="G2375" s="14">
        <v>375</v>
      </c>
      <c r="H2375" s="11"/>
      <c r="I2375" s="18">
        <f t="shared" si="77"/>
        <v>0</v>
      </c>
    </row>
    <row r="2376" spans="1:9" ht="39.950000000000003" customHeight="1">
      <c r="A2376" s="11"/>
      <c r="B2376" s="12" t="str">
        <f t="shared" si="76"/>
        <v>73013406F001000</v>
      </c>
      <c r="C2376" s="13">
        <v>7301340</v>
      </c>
      <c r="D2376" s="17" t="s">
        <v>456</v>
      </c>
      <c r="E2376" s="11">
        <v>1000</v>
      </c>
      <c r="F2376" s="11">
        <v>13</v>
      </c>
      <c r="G2376" s="14">
        <v>375</v>
      </c>
      <c r="H2376" s="11"/>
      <c r="I2376" s="18">
        <f t="shared" si="77"/>
        <v>0</v>
      </c>
    </row>
    <row r="2377" spans="1:9" ht="39.950000000000003" customHeight="1">
      <c r="A2377" s="13"/>
      <c r="B2377" s="12" t="str">
        <f t="shared" si="76"/>
        <v>73013406F001000</v>
      </c>
      <c r="C2377" s="13">
        <v>7301340</v>
      </c>
      <c r="D2377" s="17" t="s">
        <v>456</v>
      </c>
      <c r="E2377" s="11">
        <v>1000</v>
      </c>
      <c r="F2377" s="13" t="s">
        <v>71</v>
      </c>
      <c r="G2377" s="14">
        <v>375</v>
      </c>
      <c r="H2377" s="11"/>
      <c r="I2377" s="18">
        <f t="shared" si="77"/>
        <v>0</v>
      </c>
    </row>
    <row r="2378" spans="1:9" ht="39.950000000000003" customHeight="1">
      <c r="A2378" s="11"/>
      <c r="B2378" s="12" t="str">
        <f t="shared" si="76"/>
        <v>73013406F001000</v>
      </c>
      <c r="C2378" s="13">
        <v>7301340</v>
      </c>
      <c r="D2378" s="17" t="s">
        <v>456</v>
      </c>
      <c r="E2378" s="11">
        <v>1000</v>
      </c>
      <c r="F2378" s="11">
        <v>14</v>
      </c>
      <c r="G2378" s="14">
        <v>375</v>
      </c>
      <c r="H2378" s="11"/>
      <c r="I2378" s="18">
        <f t="shared" si="77"/>
        <v>0</v>
      </c>
    </row>
    <row r="2379" spans="1:9" ht="39.950000000000003" customHeight="1">
      <c r="A2379" s="13"/>
      <c r="B2379" s="12" t="str">
        <f t="shared" si="76"/>
        <v>73013406F001000</v>
      </c>
      <c r="C2379" s="13">
        <v>7301340</v>
      </c>
      <c r="D2379" s="17" t="s">
        <v>456</v>
      </c>
      <c r="E2379" s="11">
        <v>1000</v>
      </c>
      <c r="F2379" s="13" t="s">
        <v>102</v>
      </c>
      <c r="G2379" s="14">
        <v>375</v>
      </c>
      <c r="H2379" s="11"/>
      <c r="I2379" s="18">
        <f t="shared" si="77"/>
        <v>0</v>
      </c>
    </row>
    <row r="2380" spans="1:9" ht="39.950000000000003" customHeight="1">
      <c r="A2380" s="11"/>
      <c r="B2380" s="12" t="str">
        <f t="shared" si="76"/>
        <v>73013406F001000</v>
      </c>
      <c r="C2380" s="13">
        <v>7301340</v>
      </c>
      <c r="D2380" s="17" t="s">
        <v>456</v>
      </c>
      <c r="E2380" s="11">
        <v>1000</v>
      </c>
      <c r="F2380" s="11">
        <v>15</v>
      </c>
      <c r="G2380" s="14">
        <v>375</v>
      </c>
      <c r="H2380" s="11"/>
      <c r="I2380" s="18">
        <f t="shared" si="77"/>
        <v>0</v>
      </c>
    </row>
    <row r="2381" spans="1:9" ht="39.950000000000003" customHeight="1">
      <c r="A2381" s="13"/>
      <c r="B2381" s="12" t="str">
        <f t="shared" si="76"/>
        <v>73013406F001000</v>
      </c>
      <c r="C2381" s="13">
        <v>7301340</v>
      </c>
      <c r="D2381" s="17" t="s">
        <v>456</v>
      </c>
      <c r="E2381" s="11">
        <v>1000</v>
      </c>
      <c r="F2381" s="13" t="s">
        <v>190</v>
      </c>
      <c r="G2381" s="14">
        <v>375</v>
      </c>
      <c r="H2381" s="11"/>
      <c r="I2381" s="18">
        <f t="shared" si="77"/>
        <v>0</v>
      </c>
    </row>
    <row r="2382" spans="1:9" ht="39.950000000000003" customHeight="1">
      <c r="A2382" s="11"/>
      <c r="B2382" s="12" t="str">
        <f t="shared" si="76"/>
        <v>73013406F001000</v>
      </c>
      <c r="C2382" s="13">
        <v>7301340</v>
      </c>
      <c r="D2382" s="17" t="s">
        <v>456</v>
      </c>
      <c r="E2382" s="11">
        <v>1000</v>
      </c>
      <c r="F2382" s="11">
        <v>16</v>
      </c>
      <c r="G2382" s="14">
        <v>375</v>
      </c>
      <c r="H2382" s="11"/>
      <c r="I2382" s="18">
        <f t="shared" si="77"/>
        <v>0</v>
      </c>
    </row>
    <row r="2383" spans="1:9" ht="39.950000000000003" customHeight="1">
      <c r="A2383" s="13"/>
      <c r="B2383" s="12" t="str">
        <f t="shared" si="76"/>
        <v>73013406F001000</v>
      </c>
      <c r="C2383" s="13">
        <v>7301340</v>
      </c>
      <c r="D2383" s="17" t="s">
        <v>456</v>
      </c>
      <c r="E2383" s="11">
        <v>1000</v>
      </c>
      <c r="F2383" s="13" t="s">
        <v>192</v>
      </c>
      <c r="G2383" s="14">
        <v>375</v>
      </c>
      <c r="H2383" s="11"/>
      <c r="I2383" s="18">
        <f t="shared" si="77"/>
        <v>0</v>
      </c>
    </row>
    <row r="2384" spans="1:9" ht="39.950000000000003" customHeight="1">
      <c r="A2384" s="11"/>
      <c r="B2384" s="12" t="str">
        <f t="shared" si="76"/>
        <v>73013406F001000</v>
      </c>
      <c r="C2384" s="13">
        <v>7301340</v>
      </c>
      <c r="D2384" s="17" t="s">
        <v>456</v>
      </c>
      <c r="E2384" s="11">
        <v>1000</v>
      </c>
      <c r="F2384" s="11">
        <v>17</v>
      </c>
      <c r="G2384" s="14">
        <v>375</v>
      </c>
      <c r="H2384" s="11"/>
      <c r="I2384" s="18">
        <f t="shared" si="77"/>
        <v>0</v>
      </c>
    </row>
    <row r="2385" spans="1:9" ht="39.950000000000003" customHeight="1">
      <c r="A2385" s="13"/>
      <c r="B2385" s="12" t="str">
        <f t="shared" si="76"/>
        <v>73013406F002140</v>
      </c>
      <c r="C2385" s="13">
        <v>7301340</v>
      </c>
      <c r="D2385" s="17" t="s">
        <v>456</v>
      </c>
      <c r="E2385" s="11">
        <v>2140</v>
      </c>
      <c r="F2385" s="13" t="s">
        <v>136</v>
      </c>
      <c r="G2385" s="14">
        <v>375</v>
      </c>
      <c r="H2385" s="11"/>
      <c r="I2385" s="18">
        <f t="shared" si="77"/>
        <v>0</v>
      </c>
    </row>
    <row r="2386" spans="1:9" ht="39.950000000000003" customHeight="1">
      <c r="A2386" s="11"/>
      <c r="B2386" s="12" t="str">
        <f t="shared" si="76"/>
        <v>73013406F002140</v>
      </c>
      <c r="C2386" s="13">
        <v>7301340</v>
      </c>
      <c r="D2386" s="17" t="s">
        <v>456</v>
      </c>
      <c r="E2386" s="11">
        <v>2140</v>
      </c>
      <c r="F2386" s="11">
        <v>6</v>
      </c>
      <c r="G2386" s="14">
        <v>375</v>
      </c>
      <c r="H2386" s="11"/>
      <c r="I2386" s="18">
        <f t="shared" si="77"/>
        <v>0</v>
      </c>
    </row>
    <row r="2387" spans="1:9" ht="39.950000000000003" customHeight="1">
      <c r="A2387" s="11"/>
      <c r="B2387" s="12" t="str">
        <f t="shared" si="76"/>
        <v>73013406F002140</v>
      </c>
      <c r="C2387" s="13">
        <v>7301340</v>
      </c>
      <c r="D2387" s="17" t="s">
        <v>456</v>
      </c>
      <c r="E2387" s="11">
        <v>2140</v>
      </c>
      <c r="F2387" s="11">
        <v>7</v>
      </c>
      <c r="G2387" s="14">
        <v>375</v>
      </c>
      <c r="H2387" s="11"/>
      <c r="I2387" s="18">
        <f t="shared" si="77"/>
        <v>0</v>
      </c>
    </row>
    <row r="2388" spans="1:9" ht="39.950000000000003" customHeight="1">
      <c r="A2388" s="13"/>
      <c r="B2388" s="12" t="str">
        <f t="shared" si="76"/>
        <v>73013406F002140</v>
      </c>
      <c r="C2388" s="13">
        <v>7301340</v>
      </c>
      <c r="D2388" s="17" t="s">
        <v>456</v>
      </c>
      <c r="E2388" s="11">
        <v>2140</v>
      </c>
      <c r="F2388" s="13" t="s">
        <v>72</v>
      </c>
      <c r="G2388" s="14">
        <v>375</v>
      </c>
      <c r="H2388" s="11"/>
      <c r="I2388" s="18">
        <f t="shared" si="77"/>
        <v>0</v>
      </c>
    </row>
    <row r="2389" spans="1:9" ht="39.950000000000003" customHeight="1">
      <c r="A2389" s="13"/>
      <c r="B2389" s="12" t="str">
        <f t="shared" si="76"/>
        <v>73013406F002140</v>
      </c>
      <c r="C2389" s="13">
        <v>7301340</v>
      </c>
      <c r="D2389" s="17" t="s">
        <v>456</v>
      </c>
      <c r="E2389" s="11">
        <v>2140</v>
      </c>
      <c r="F2389" s="13" t="s">
        <v>70</v>
      </c>
      <c r="G2389" s="14">
        <v>375</v>
      </c>
      <c r="H2389" s="11"/>
      <c r="I2389" s="18">
        <f t="shared" si="77"/>
        <v>0</v>
      </c>
    </row>
    <row r="2390" spans="1:9" ht="39.950000000000003" customHeight="1">
      <c r="A2390" s="11"/>
      <c r="B2390" s="12" t="str">
        <f t="shared" si="76"/>
        <v>73013406F002140</v>
      </c>
      <c r="C2390" s="13">
        <v>7301340</v>
      </c>
      <c r="D2390" s="17" t="s">
        <v>456</v>
      </c>
      <c r="E2390" s="11">
        <v>2140</v>
      </c>
      <c r="F2390" s="11">
        <v>13</v>
      </c>
      <c r="G2390" s="14">
        <v>375</v>
      </c>
      <c r="H2390" s="11"/>
      <c r="I2390" s="18">
        <f t="shared" si="77"/>
        <v>0</v>
      </c>
    </row>
    <row r="2391" spans="1:9" ht="39.950000000000003" customHeight="1">
      <c r="A2391" s="13"/>
      <c r="B2391" s="12" t="str">
        <f t="shared" si="76"/>
        <v>73013406F002140</v>
      </c>
      <c r="C2391" s="13">
        <v>7301340</v>
      </c>
      <c r="D2391" s="17" t="s">
        <v>456</v>
      </c>
      <c r="E2391" s="11">
        <v>2140</v>
      </c>
      <c r="F2391" s="13" t="s">
        <v>71</v>
      </c>
      <c r="G2391" s="14">
        <v>375</v>
      </c>
      <c r="H2391" s="11"/>
      <c r="I2391" s="18">
        <f t="shared" si="77"/>
        <v>0</v>
      </c>
    </row>
    <row r="2392" spans="1:9" ht="39.950000000000003" customHeight="1">
      <c r="A2392" s="11"/>
      <c r="B2392" s="12" t="str">
        <f t="shared" si="76"/>
        <v>73013406F002140</v>
      </c>
      <c r="C2392" s="13">
        <v>7301340</v>
      </c>
      <c r="D2392" s="17" t="s">
        <v>456</v>
      </c>
      <c r="E2392" s="11">
        <v>2140</v>
      </c>
      <c r="F2392" s="11">
        <v>14</v>
      </c>
      <c r="G2392" s="14">
        <v>375</v>
      </c>
      <c r="H2392" s="11"/>
      <c r="I2392" s="18">
        <f t="shared" si="77"/>
        <v>0</v>
      </c>
    </row>
    <row r="2393" spans="1:9" ht="39.950000000000003" customHeight="1">
      <c r="A2393" s="11"/>
      <c r="B2393" s="12" t="str">
        <f t="shared" si="76"/>
        <v>73013406F002140</v>
      </c>
      <c r="C2393" s="13">
        <v>7301340</v>
      </c>
      <c r="D2393" s="17" t="s">
        <v>456</v>
      </c>
      <c r="E2393" s="11">
        <v>2140</v>
      </c>
      <c r="F2393" s="11">
        <v>15</v>
      </c>
      <c r="G2393" s="14">
        <v>375</v>
      </c>
      <c r="H2393" s="11"/>
      <c r="I2393" s="18">
        <f t="shared" si="77"/>
        <v>0</v>
      </c>
    </row>
    <row r="2394" spans="1:9" ht="39.950000000000003" customHeight="1">
      <c r="A2394" s="13"/>
      <c r="B2394" s="12" t="str">
        <f t="shared" si="76"/>
        <v>73013406F002140</v>
      </c>
      <c r="C2394" s="13">
        <v>7301340</v>
      </c>
      <c r="D2394" s="17" t="s">
        <v>456</v>
      </c>
      <c r="E2394" s="11">
        <v>2140</v>
      </c>
      <c r="F2394" s="13" t="s">
        <v>190</v>
      </c>
      <c r="G2394" s="14">
        <v>375</v>
      </c>
      <c r="H2394" s="11"/>
      <c r="I2394" s="18">
        <f t="shared" si="77"/>
        <v>0</v>
      </c>
    </row>
    <row r="2395" spans="1:9" ht="39.950000000000003" customHeight="1">
      <c r="A2395" s="11"/>
      <c r="B2395" s="12" t="str">
        <f t="shared" si="76"/>
        <v>73013406F002140</v>
      </c>
      <c r="C2395" s="13">
        <v>7301340</v>
      </c>
      <c r="D2395" s="17" t="s">
        <v>456</v>
      </c>
      <c r="E2395" s="11">
        <v>2140</v>
      </c>
      <c r="F2395" s="11">
        <v>16</v>
      </c>
      <c r="G2395" s="14">
        <v>375</v>
      </c>
      <c r="H2395" s="11"/>
      <c r="I2395" s="18">
        <f t="shared" si="77"/>
        <v>0</v>
      </c>
    </row>
    <row r="2396" spans="1:9" ht="39.950000000000003" customHeight="1">
      <c r="A2396" s="13"/>
      <c r="B2396" s="12" t="str">
        <f t="shared" si="76"/>
        <v>73013406F002140</v>
      </c>
      <c r="C2396" s="13">
        <v>7301340</v>
      </c>
      <c r="D2396" s="17" t="s">
        <v>456</v>
      </c>
      <c r="E2396" s="11">
        <v>2140</v>
      </c>
      <c r="F2396" s="13" t="s">
        <v>192</v>
      </c>
      <c r="G2396" s="14">
        <v>375</v>
      </c>
      <c r="H2396" s="11"/>
      <c r="I2396" s="18">
        <f t="shared" si="77"/>
        <v>0</v>
      </c>
    </row>
    <row r="2397" spans="1:9" ht="39.950000000000003" customHeight="1">
      <c r="A2397" s="11"/>
      <c r="B2397" s="12" t="str">
        <f t="shared" si="76"/>
        <v>73013406F002140</v>
      </c>
      <c r="C2397" s="13">
        <v>7301340</v>
      </c>
      <c r="D2397" s="17" t="s">
        <v>456</v>
      </c>
      <c r="E2397" s="11">
        <v>2140</v>
      </c>
      <c r="F2397" s="11">
        <v>17</v>
      </c>
      <c r="G2397" s="14">
        <v>375</v>
      </c>
      <c r="H2397" s="11"/>
      <c r="I2397" s="18">
        <f t="shared" si="77"/>
        <v>0</v>
      </c>
    </row>
    <row r="2398" spans="1:9" ht="39.950000000000003" customHeight="1">
      <c r="A2398" s="11"/>
      <c r="B2398" s="12" t="str">
        <f t="shared" si="76"/>
        <v>730134BNC001000</v>
      </c>
      <c r="C2398" s="13" t="s">
        <v>526</v>
      </c>
      <c r="D2398" s="17" t="s">
        <v>483</v>
      </c>
      <c r="E2398" s="11">
        <v>1000</v>
      </c>
      <c r="F2398" s="11">
        <v>5</v>
      </c>
      <c r="G2398" s="14">
        <v>375</v>
      </c>
      <c r="H2398" s="11"/>
      <c r="I2398" s="18">
        <f t="shared" si="77"/>
        <v>0</v>
      </c>
    </row>
    <row r="2399" spans="1:9" ht="39.950000000000003" customHeight="1">
      <c r="A2399" s="13"/>
      <c r="B2399" s="12" t="str">
        <f t="shared" si="76"/>
        <v>730134BNC001000</v>
      </c>
      <c r="C2399" s="13" t="s">
        <v>526</v>
      </c>
      <c r="D2399" s="17" t="s">
        <v>483</v>
      </c>
      <c r="E2399" s="11">
        <v>1000</v>
      </c>
      <c r="F2399" s="13" t="s">
        <v>67</v>
      </c>
      <c r="G2399" s="14">
        <v>375</v>
      </c>
      <c r="H2399" s="11"/>
      <c r="I2399" s="18">
        <f t="shared" si="77"/>
        <v>0</v>
      </c>
    </row>
    <row r="2400" spans="1:9" ht="39.950000000000003" customHeight="1">
      <c r="A2400" s="13"/>
      <c r="B2400" s="12" t="str">
        <f t="shared" si="76"/>
        <v>730134BNC001000</v>
      </c>
      <c r="C2400" s="13" t="s">
        <v>526</v>
      </c>
      <c r="D2400" s="17" t="s">
        <v>483</v>
      </c>
      <c r="E2400" s="11">
        <v>1000</v>
      </c>
      <c r="F2400" s="13" t="s">
        <v>68</v>
      </c>
      <c r="G2400" s="14">
        <v>375</v>
      </c>
      <c r="H2400" s="11"/>
      <c r="I2400" s="18">
        <f t="shared" si="77"/>
        <v>0</v>
      </c>
    </row>
    <row r="2401" spans="1:9" ht="39.950000000000003" customHeight="1">
      <c r="A2401" s="13"/>
      <c r="B2401" s="12" t="str">
        <f t="shared" si="76"/>
        <v>730134BNC001000</v>
      </c>
      <c r="C2401" s="13" t="s">
        <v>526</v>
      </c>
      <c r="D2401" s="17" t="s">
        <v>483</v>
      </c>
      <c r="E2401" s="11">
        <v>1000</v>
      </c>
      <c r="F2401" s="13" t="s">
        <v>70</v>
      </c>
      <c r="G2401" s="14">
        <v>375</v>
      </c>
      <c r="H2401" s="11"/>
      <c r="I2401" s="18">
        <f t="shared" si="77"/>
        <v>0</v>
      </c>
    </row>
    <row r="2402" spans="1:9" ht="39.950000000000003" customHeight="1">
      <c r="A2402" s="11"/>
      <c r="B2402" s="12" t="str">
        <f t="shared" si="76"/>
        <v>730134BNC001000</v>
      </c>
      <c r="C2402" s="13" t="s">
        <v>526</v>
      </c>
      <c r="D2402" s="17" t="s">
        <v>483</v>
      </c>
      <c r="E2402" s="11">
        <v>1000</v>
      </c>
      <c r="F2402" s="11">
        <v>13</v>
      </c>
      <c r="G2402" s="14">
        <v>375</v>
      </c>
      <c r="H2402" s="11"/>
      <c r="I2402" s="18">
        <f t="shared" si="77"/>
        <v>0</v>
      </c>
    </row>
    <row r="2403" spans="1:9" ht="39.950000000000003" customHeight="1">
      <c r="A2403" s="13"/>
      <c r="B2403" s="12" t="str">
        <f t="shared" ref="B2403:B2466" si="78">_xlfn.CONCAT(C2403,D2403,E2403)</f>
        <v>730134BNC001000</v>
      </c>
      <c r="C2403" s="13" t="s">
        <v>526</v>
      </c>
      <c r="D2403" s="17" t="s">
        <v>483</v>
      </c>
      <c r="E2403" s="11">
        <v>1000</v>
      </c>
      <c r="F2403" s="13" t="s">
        <v>71</v>
      </c>
      <c r="G2403" s="14">
        <v>375</v>
      </c>
      <c r="H2403" s="11"/>
      <c r="I2403" s="18">
        <f t="shared" si="77"/>
        <v>0</v>
      </c>
    </row>
    <row r="2404" spans="1:9" ht="39.950000000000003" customHeight="1">
      <c r="A2404" s="11"/>
      <c r="B2404" s="12" t="str">
        <f t="shared" si="78"/>
        <v>730134BNC001000</v>
      </c>
      <c r="C2404" s="13" t="s">
        <v>526</v>
      </c>
      <c r="D2404" s="17" t="s">
        <v>483</v>
      </c>
      <c r="E2404" s="11">
        <v>1000</v>
      </c>
      <c r="F2404" s="11">
        <v>14</v>
      </c>
      <c r="G2404" s="14">
        <v>375</v>
      </c>
      <c r="H2404" s="11"/>
      <c r="I2404" s="18">
        <f t="shared" si="77"/>
        <v>0</v>
      </c>
    </row>
    <row r="2405" spans="1:9" ht="39.950000000000003" customHeight="1">
      <c r="A2405" s="13"/>
      <c r="B2405" s="12" t="str">
        <f t="shared" si="78"/>
        <v>730134BNC001000</v>
      </c>
      <c r="C2405" s="13" t="s">
        <v>526</v>
      </c>
      <c r="D2405" s="17" t="s">
        <v>483</v>
      </c>
      <c r="E2405" s="11">
        <v>1000</v>
      </c>
      <c r="F2405" s="13" t="s">
        <v>102</v>
      </c>
      <c r="G2405" s="14">
        <v>375</v>
      </c>
      <c r="H2405" s="11"/>
      <c r="I2405" s="18">
        <f t="shared" si="77"/>
        <v>0</v>
      </c>
    </row>
    <row r="2406" spans="1:9" ht="39.950000000000003" customHeight="1">
      <c r="A2406" s="11"/>
      <c r="B2406" s="12" t="str">
        <f t="shared" si="78"/>
        <v>730134BNC001000</v>
      </c>
      <c r="C2406" s="13" t="s">
        <v>526</v>
      </c>
      <c r="D2406" s="17" t="s">
        <v>483</v>
      </c>
      <c r="E2406" s="11">
        <v>1000</v>
      </c>
      <c r="F2406" s="11">
        <v>15</v>
      </c>
      <c r="G2406" s="14">
        <v>375</v>
      </c>
      <c r="H2406" s="11"/>
      <c r="I2406" s="18">
        <f t="shared" si="77"/>
        <v>0</v>
      </c>
    </row>
    <row r="2407" spans="1:9" ht="39.950000000000003" customHeight="1">
      <c r="A2407" s="13"/>
      <c r="B2407" s="12" t="str">
        <f t="shared" si="78"/>
        <v>730134BNC001000</v>
      </c>
      <c r="C2407" s="13" t="s">
        <v>526</v>
      </c>
      <c r="D2407" s="17" t="s">
        <v>483</v>
      </c>
      <c r="E2407" s="11">
        <v>1000</v>
      </c>
      <c r="F2407" s="13" t="s">
        <v>190</v>
      </c>
      <c r="G2407" s="14">
        <v>375</v>
      </c>
      <c r="H2407" s="11"/>
      <c r="I2407" s="18">
        <f t="shared" si="77"/>
        <v>0</v>
      </c>
    </row>
    <row r="2408" spans="1:9" ht="39.950000000000003" customHeight="1">
      <c r="A2408" s="11"/>
      <c r="B2408" s="12" t="str">
        <f t="shared" si="78"/>
        <v>730134BNC001000</v>
      </c>
      <c r="C2408" s="13" t="s">
        <v>526</v>
      </c>
      <c r="D2408" s="17" t="s">
        <v>483</v>
      </c>
      <c r="E2408" s="11">
        <v>1000</v>
      </c>
      <c r="F2408" s="11">
        <v>16</v>
      </c>
      <c r="G2408" s="14">
        <v>375</v>
      </c>
      <c r="H2408" s="11"/>
      <c r="I2408" s="18">
        <f t="shared" si="77"/>
        <v>0</v>
      </c>
    </row>
    <row r="2409" spans="1:9" ht="39.950000000000003" customHeight="1">
      <c r="A2409" s="13"/>
      <c r="B2409" s="12" t="str">
        <f t="shared" si="78"/>
        <v>7301481XH601000</v>
      </c>
      <c r="C2409" s="13">
        <v>7301481</v>
      </c>
      <c r="D2409" s="17" t="s">
        <v>527</v>
      </c>
      <c r="E2409" s="11">
        <v>1000</v>
      </c>
      <c r="F2409" s="13" t="s">
        <v>136</v>
      </c>
      <c r="G2409" s="14">
        <v>285</v>
      </c>
      <c r="H2409" s="11"/>
      <c r="I2409" s="18">
        <f t="shared" si="77"/>
        <v>0</v>
      </c>
    </row>
    <row r="2410" spans="1:9" ht="39.950000000000003" customHeight="1">
      <c r="A2410" s="11"/>
      <c r="B2410" s="12" t="str">
        <f t="shared" si="78"/>
        <v>7301481XH601000</v>
      </c>
      <c r="C2410" s="13">
        <v>7301481</v>
      </c>
      <c r="D2410" s="17" t="s">
        <v>527</v>
      </c>
      <c r="E2410" s="11">
        <v>1000</v>
      </c>
      <c r="F2410" s="11">
        <v>6</v>
      </c>
      <c r="G2410" s="14">
        <v>285</v>
      </c>
      <c r="H2410" s="11"/>
      <c r="I2410" s="18">
        <f t="shared" si="77"/>
        <v>0</v>
      </c>
    </row>
    <row r="2411" spans="1:9" ht="39.950000000000003" customHeight="1">
      <c r="A2411" s="13"/>
      <c r="B2411" s="12" t="str">
        <f t="shared" si="78"/>
        <v>7301481XH601000</v>
      </c>
      <c r="C2411" s="13">
        <v>7301481</v>
      </c>
      <c r="D2411" s="17" t="s">
        <v>527</v>
      </c>
      <c r="E2411" s="11">
        <v>1000</v>
      </c>
      <c r="F2411" s="13" t="s">
        <v>68</v>
      </c>
      <c r="G2411" s="14">
        <v>285</v>
      </c>
      <c r="H2411" s="11"/>
      <c r="I2411" s="18">
        <f t="shared" si="77"/>
        <v>0</v>
      </c>
    </row>
    <row r="2412" spans="1:9" ht="39.950000000000003" customHeight="1">
      <c r="A2412" s="13"/>
      <c r="B2412" s="12" t="str">
        <f t="shared" si="78"/>
        <v>7301481XH601000</v>
      </c>
      <c r="C2412" s="13">
        <v>7301481</v>
      </c>
      <c r="D2412" s="17" t="s">
        <v>527</v>
      </c>
      <c r="E2412" s="11">
        <v>1000</v>
      </c>
      <c r="F2412" s="13" t="s">
        <v>72</v>
      </c>
      <c r="G2412" s="14">
        <v>285</v>
      </c>
      <c r="H2412" s="11"/>
      <c r="I2412" s="18">
        <f t="shared" si="77"/>
        <v>0</v>
      </c>
    </row>
    <row r="2413" spans="1:9" ht="39.950000000000003" customHeight="1">
      <c r="A2413" s="11"/>
      <c r="B2413" s="12" t="str">
        <f t="shared" si="78"/>
        <v>7301481XH601000</v>
      </c>
      <c r="C2413" s="13">
        <v>7301481</v>
      </c>
      <c r="D2413" s="17" t="s">
        <v>527</v>
      </c>
      <c r="E2413" s="11">
        <v>1000</v>
      </c>
      <c r="F2413" s="11">
        <v>8</v>
      </c>
      <c r="G2413" s="14">
        <v>285</v>
      </c>
      <c r="H2413" s="11"/>
      <c r="I2413" s="18">
        <f t="shared" si="77"/>
        <v>0</v>
      </c>
    </row>
    <row r="2414" spans="1:9" ht="39.950000000000003" customHeight="1">
      <c r="A2414" s="13"/>
      <c r="B2414" s="12" t="str">
        <f t="shared" si="78"/>
        <v>7301481XH601000</v>
      </c>
      <c r="C2414" s="13">
        <v>7301481</v>
      </c>
      <c r="D2414" s="17" t="s">
        <v>527</v>
      </c>
      <c r="E2414" s="11">
        <v>1000</v>
      </c>
      <c r="F2414" s="13" t="s">
        <v>97</v>
      </c>
      <c r="G2414" s="14">
        <v>285</v>
      </c>
      <c r="H2414" s="11"/>
      <c r="I2414" s="18">
        <f t="shared" si="77"/>
        <v>0</v>
      </c>
    </row>
    <row r="2415" spans="1:9" ht="39.950000000000003" customHeight="1">
      <c r="A2415" s="11"/>
      <c r="B2415" s="12" t="str">
        <f t="shared" si="78"/>
        <v>7301481XH601000</v>
      </c>
      <c r="C2415" s="13">
        <v>7301481</v>
      </c>
      <c r="D2415" s="17" t="s">
        <v>527</v>
      </c>
      <c r="E2415" s="11">
        <v>1000</v>
      </c>
      <c r="F2415" s="11">
        <v>9</v>
      </c>
      <c r="G2415" s="14">
        <v>285</v>
      </c>
      <c r="H2415" s="11"/>
      <c r="I2415" s="18">
        <f t="shared" si="77"/>
        <v>0</v>
      </c>
    </row>
    <row r="2416" spans="1:9" ht="39.950000000000003" customHeight="1">
      <c r="A2416" s="13"/>
      <c r="B2416" s="12" t="str">
        <f t="shared" si="78"/>
        <v>7301481XH601000</v>
      </c>
      <c r="C2416" s="13">
        <v>7301481</v>
      </c>
      <c r="D2416" s="17" t="s">
        <v>527</v>
      </c>
      <c r="E2416" s="11">
        <v>1000</v>
      </c>
      <c r="F2416" s="13" t="s">
        <v>98</v>
      </c>
      <c r="G2416" s="14">
        <v>285</v>
      </c>
      <c r="H2416" s="11"/>
      <c r="I2416" s="18">
        <f t="shared" si="77"/>
        <v>0</v>
      </c>
    </row>
    <row r="2417" spans="1:9" ht="39.950000000000003" customHeight="1">
      <c r="A2417" s="11"/>
      <c r="B2417" s="12" t="str">
        <f t="shared" si="78"/>
        <v>7301481XH601000</v>
      </c>
      <c r="C2417" s="13">
        <v>7301481</v>
      </c>
      <c r="D2417" s="17" t="s">
        <v>527</v>
      </c>
      <c r="E2417" s="11">
        <v>1000</v>
      </c>
      <c r="F2417" s="11">
        <v>10</v>
      </c>
      <c r="G2417" s="14">
        <v>285</v>
      </c>
      <c r="H2417" s="11"/>
      <c r="I2417" s="18">
        <f t="shared" si="77"/>
        <v>0</v>
      </c>
    </row>
    <row r="2418" spans="1:9" ht="39.950000000000003" customHeight="1">
      <c r="A2418" s="13"/>
      <c r="B2418" s="12" t="str">
        <f t="shared" si="78"/>
        <v>7301481XH601000</v>
      </c>
      <c r="C2418" s="13">
        <v>7301481</v>
      </c>
      <c r="D2418" s="17" t="s">
        <v>527</v>
      </c>
      <c r="E2418" s="11">
        <v>1000</v>
      </c>
      <c r="F2418" s="13" t="s">
        <v>101</v>
      </c>
      <c r="G2418" s="14">
        <v>285</v>
      </c>
      <c r="H2418" s="11"/>
      <c r="I2418" s="18">
        <f t="shared" si="77"/>
        <v>0</v>
      </c>
    </row>
    <row r="2419" spans="1:9" ht="39.950000000000003" customHeight="1">
      <c r="A2419" s="11"/>
      <c r="B2419" s="12" t="str">
        <f t="shared" si="78"/>
        <v>7301481XH601000</v>
      </c>
      <c r="C2419" s="13">
        <v>7301481</v>
      </c>
      <c r="D2419" s="17" t="s">
        <v>527</v>
      </c>
      <c r="E2419" s="11">
        <v>1000</v>
      </c>
      <c r="F2419" s="11">
        <v>13</v>
      </c>
      <c r="G2419" s="14">
        <v>285</v>
      </c>
      <c r="H2419" s="11"/>
      <c r="I2419" s="18">
        <f t="shared" si="77"/>
        <v>0</v>
      </c>
    </row>
    <row r="2420" spans="1:9" ht="39.950000000000003" customHeight="1">
      <c r="A2420" s="13"/>
      <c r="B2420" s="12" t="str">
        <f t="shared" si="78"/>
        <v>7301481XH601000</v>
      </c>
      <c r="C2420" s="13">
        <v>7301481</v>
      </c>
      <c r="D2420" s="17" t="s">
        <v>527</v>
      </c>
      <c r="E2420" s="11">
        <v>1000</v>
      </c>
      <c r="F2420" s="13" t="s">
        <v>71</v>
      </c>
      <c r="G2420" s="14">
        <v>285</v>
      </c>
      <c r="H2420" s="11"/>
      <c r="I2420" s="18">
        <f t="shared" si="77"/>
        <v>0</v>
      </c>
    </row>
    <row r="2421" spans="1:9" ht="39.950000000000003" customHeight="1">
      <c r="A2421" s="11"/>
      <c r="B2421" s="12" t="str">
        <f t="shared" si="78"/>
        <v>7301481XH601000</v>
      </c>
      <c r="C2421" s="13">
        <v>7301481</v>
      </c>
      <c r="D2421" s="17" t="s">
        <v>527</v>
      </c>
      <c r="E2421" s="11">
        <v>1000</v>
      </c>
      <c r="F2421" s="11">
        <v>14</v>
      </c>
      <c r="G2421" s="14">
        <v>285</v>
      </c>
      <c r="H2421" s="11"/>
      <c r="I2421" s="18">
        <f t="shared" si="77"/>
        <v>0</v>
      </c>
    </row>
    <row r="2422" spans="1:9" ht="39.950000000000003" customHeight="1">
      <c r="A2422" s="13"/>
      <c r="B2422" s="12" t="str">
        <f t="shared" si="78"/>
        <v>7301481XH601000</v>
      </c>
      <c r="C2422" s="13">
        <v>7301481</v>
      </c>
      <c r="D2422" s="17" t="s">
        <v>527</v>
      </c>
      <c r="E2422" s="11">
        <v>1000</v>
      </c>
      <c r="F2422" s="13" t="s">
        <v>102</v>
      </c>
      <c r="G2422" s="14">
        <v>285</v>
      </c>
      <c r="H2422" s="11"/>
      <c r="I2422" s="18">
        <f t="shared" si="77"/>
        <v>0</v>
      </c>
    </row>
    <row r="2423" spans="1:9" ht="39.950000000000003" customHeight="1">
      <c r="A2423" s="11"/>
      <c r="B2423" s="12" t="str">
        <f t="shared" si="78"/>
        <v>7301481XH602361</v>
      </c>
      <c r="C2423" s="13">
        <v>7301481</v>
      </c>
      <c r="D2423" s="17" t="s">
        <v>527</v>
      </c>
      <c r="E2423" s="11">
        <v>2361</v>
      </c>
      <c r="F2423" s="11">
        <v>5</v>
      </c>
      <c r="G2423" s="14">
        <v>285</v>
      </c>
      <c r="H2423" s="11"/>
      <c r="I2423" s="18">
        <f t="shared" si="77"/>
        <v>0</v>
      </c>
    </row>
    <row r="2424" spans="1:9" ht="39.950000000000003" customHeight="1">
      <c r="A2424" s="11"/>
      <c r="B2424" s="12" t="str">
        <f t="shared" si="78"/>
        <v>7301481XH602361</v>
      </c>
      <c r="C2424" s="13">
        <v>7301481</v>
      </c>
      <c r="D2424" s="17" t="s">
        <v>527</v>
      </c>
      <c r="E2424" s="11">
        <v>2361</v>
      </c>
      <c r="F2424" s="11">
        <v>7</v>
      </c>
      <c r="G2424" s="14">
        <v>285</v>
      </c>
      <c r="H2424" s="11"/>
      <c r="I2424" s="18">
        <f t="shared" si="77"/>
        <v>0</v>
      </c>
    </row>
    <row r="2425" spans="1:9" ht="39.950000000000003" customHeight="1">
      <c r="A2425" s="13"/>
      <c r="B2425" s="12" t="str">
        <f t="shared" si="78"/>
        <v>7301481XH602361</v>
      </c>
      <c r="C2425" s="13">
        <v>7301481</v>
      </c>
      <c r="D2425" s="17" t="s">
        <v>527</v>
      </c>
      <c r="E2425" s="11">
        <v>2361</v>
      </c>
      <c r="F2425" s="13" t="s">
        <v>72</v>
      </c>
      <c r="G2425" s="14">
        <v>285</v>
      </c>
      <c r="H2425" s="11"/>
      <c r="I2425" s="18">
        <f t="shared" si="77"/>
        <v>0</v>
      </c>
    </row>
    <row r="2426" spans="1:9" ht="39.950000000000003" customHeight="1">
      <c r="A2426" s="11"/>
      <c r="B2426" s="12" t="str">
        <f t="shared" si="78"/>
        <v>7301481XH602361</v>
      </c>
      <c r="C2426" s="13">
        <v>7301481</v>
      </c>
      <c r="D2426" s="17" t="s">
        <v>527</v>
      </c>
      <c r="E2426" s="11">
        <v>2361</v>
      </c>
      <c r="F2426" s="11">
        <v>8</v>
      </c>
      <c r="G2426" s="14">
        <v>285</v>
      </c>
      <c r="H2426" s="11"/>
      <c r="I2426" s="18">
        <f t="shared" si="77"/>
        <v>0</v>
      </c>
    </row>
    <row r="2427" spans="1:9" ht="39.950000000000003" customHeight="1">
      <c r="A2427" s="13"/>
      <c r="B2427" s="12" t="str">
        <f t="shared" si="78"/>
        <v>7301481XH602361</v>
      </c>
      <c r="C2427" s="13">
        <v>7301481</v>
      </c>
      <c r="D2427" s="17" t="s">
        <v>527</v>
      </c>
      <c r="E2427" s="11">
        <v>2361</v>
      </c>
      <c r="F2427" s="13" t="s">
        <v>97</v>
      </c>
      <c r="G2427" s="14">
        <v>285</v>
      </c>
      <c r="H2427" s="11"/>
      <c r="I2427" s="18">
        <f t="shared" si="77"/>
        <v>0</v>
      </c>
    </row>
    <row r="2428" spans="1:9" ht="39.950000000000003" customHeight="1">
      <c r="A2428" s="11"/>
      <c r="B2428" s="12" t="str">
        <f t="shared" si="78"/>
        <v>7301481XH602361</v>
      </c>
      <c r="C2428" s="13">
        <v>7301481</v>
      </c>
      <c r="D2428" s="17" t="s">
        <v>527</v>
      </c>
      <c r="E2428" s="11">
        <v>2361</v>
      </c>
      <c r="F2428" s="11">
        <v>9</v>
      </c>
      <c r="G2428" s="14">
        <v>285</v>
      </c>
      <c r="H2428" s="11"/>
      <c r="I2428" s="18">
        <f t="shared" si="77"/>
        <v>0</v>
      </c>
    </row>
    <row r="2429" spans="1:9" ht="39.950000000000003" customHeight="1">
      <c r="A2429" s="13"/>
      <c r="B2429" s="12" t="str">
        <f t="shared" si="78"/>
        <v>7301481XH602361</v>
      </c>
      <c r="C2429" s="13">
        <v>7301481</v>
      </c>
      <c r="D2429" s="17" t="s">
        <v>527</v>
      </c>
      <c r="E2429" s="11">
        <v>2361</v>
      </c>
      <c r="F2429" s="13" t="s">
        <v>101</v>
      </c>
      <c r="G2429" s="14">
        <v>285</v>
      </c>
      <c r="H2429" s="11"/>
      <c r="I2429" s="18">
        <f t="shared" si="77"/>
        <v>0</v>
      </c>
    </row>
    <row r="2430" spans="1:9" ht="39.950000000000003" customHeight="1">
      <c r="A2430" s="13"/>
      <c r="B2430" s="12" t="str">
        <f t="shared" si="78"/>
        <v>7301481XH602361</v>
      </c>
      <c r="C2430" s="13">
        <v>7301481</v>
      </c>
      <c r="D2430" s="17" t="s">
        <v>527</v>
      </c>
      <c r="E2430" s="11">
        <v>2361</v>
      </c>
      <c r="F2430" s="13" t="s">
        <v>70</v>
      </c>
      <c r="G2430" s="14">
        <v>285</v>
      </c>
      <c r="H2430" s="11"/>
      <c r="I2430" s="18">
        <f t="shared" si="77"/>
        <v>0</v>
      </c>
    </row>
    <row r="2431" spans="1:9" ht="39.950000000000003" customHeight="1">
      <c r="A2431" s="13"/>
      <c r="B2431" s="12" t="str">
        <f t="shared" si="78"/>
        <v>7303363HAPT8871</v>
      </c>
      <c r="C2431" s="13">
        <v>7303363</v>
      </c>
      <c r="D2431" s="17" t="s">
        <v>528</v>
      </c>
      <c r="E2431" s="11">
        <v>8871</v>
      </c>
      <c r="F2431" s="13" t="s">
        <v>58</v>
      </c>
      <c r="G2431" s="14">
        <v>110</v>
      </c>
      <c r="H2431" s="11"/>
      <c r="I2431" s="18">
        <f t="shared" si="77"/>
        <v>0</v>
      </c>
    </row>
    <row r="2432" spans="1:9" ht="39.950000000000003" customHeight="1">
      <c r="A2432" s="13"/>
      <c r="B2432" s="12" t="str">
        <f t="shared" si="78"/>
        <v>7303363HAPT8871</v>
      </c>
      <c r="C2432" s="13">
        <v>7303363</v>
      </c>
      <c r="D2432" s="17" t="s">
        <v>528</v>
      </c>
      <c r="E2432" s="11">
        <v>8871</v>
      </c>
      <c r="F2432" s="13" t="s">
        <v>47</v>
      </c>
      <c r="G2432" s="14">
        <v>110</v>
      </c>
      <c r="H2432" s="11"/>
      <c r="I2432" s="18">
        <f t="shared" si="77"/>
        <v>0</v>
      </c>
    </row>
    <row r="2433" spans="1:9" ht="39.950000000000003" customHeight="1">
      <c r="A2433" s="13"/>
      <c r="B2433" s="12" t="str">
        <f t="shared" si="78"/>
        <v>7303363HAPT8871</v>
      </c>
      <c r="C2433" s="13">
        <v>7303363</v>
      </c>
      <c r="D2433" s="17" t="s">
        <v>528</v>
      </c>
      <c r="E2433" s="11">
        <v>8871</v>
      </c>
      <c r="F2433" s="13" t="s">
        <v>148</v>
      </c>
      <c r="G2433" s="14">
        <v>110</v>
      </c>
      <c r="H2433" s="11"/>
      <c r="I2433" s="18">
        <f t="shared" si="77"/>
        <v>0</v>
      </c>
    </row>
    <row r="2434" spans="1:9" ht="39.950000000000003" customHeight="1">
      <c r="A2434" s="11"/>
      <c r="B2434" s="12" t="str">
        <f t="shared" si="78"/>
        <v>730915ZHS576490</v>
      </c>
      <c r="C2434" s="13" t="s">
        <v>529</v>
      </c>
      <c r="D2434" s="17" t="s">
        <v>530</v>
      </c>
      <c r="E2434" s="11">
        <v>6490</v>
      </c>
      <c r="F2434" s="11">
        <v>34</v>
      </c>
      <c r="G2434" s="14">
        <v>495</v>
      </c>
      <c r="H2434" s="11"/>
      <c r="I2434" s="18">
        <f t="shared" si="77"/>
        <v>0</v>
      </c>
    </row>
    <row r="2435" spans="1:9" ht="39.950000000000003" customHeight="1">
      <c r="A2435" s="11"/>
      <c r="B2435" s="12" t="str">
        <f t="shared" si="78"/>
        <v>730915ZHS576490</v>
      </c>
      <c r="C2435" s="13" t="s">
        <v>529</v>
      </c>
      <c r="D2435" s="17" t="s">
        <v>530</v>
      </c>
      <c r="E2435" s="11">
        <v>6490</v>
      </c>
      <c r="F2435" s="11">
        <v>36</v>
      </c>
      <c r="G2435" s="14">
        <v>495</v>
      </c>
      <c r="H2435" s="11"/>
      <c r="I2435" s="18">
        <f t="shared" si="77"/>
        <v>0</v>
      </c>
    </row>
    <row r="2436" spans="1:9" ht="39.950000000000003" customHeight="1">
      <c r="A2436" s="11"/>
      <c r="B2436" s="12" t="str">
        <f t="shared" si="78"/>
        <v>730915ZHS576490</v>
      </c>
      <c r="C2436" s="13" t="s">
        <v>529</v>
      </c>
      <c r="D2436" s="17" t="s">
        <v>530</v>
      </c>
      <c r="E2436" s="11">
        <v>6490</v>
      </c>
      <c r="F2436" s="11">
        <v>38</v>
      </c>
      <c r="G2436" s="14">
        <v>495</v>
      </c>
      <c r="H2436" s="11"/>
      <c r="I2436" s="18">
        <f t="shared" ref="I2436:I2499" si="79">H2436*G2436</f>
        <v>0</v>
      </c>
    </row>
    <row r="2437" spans="1:9" ht="39.950000000000003" customHeight="1">
      <c r="A2437" s="11"/>
      <c r="B2437" s="12" t="str">
        <f t="shared" si="78"/>
        <v>730915ZHS576490</v>
      </c>
      <c r="C2437" s="13" t="s">
        <v>529</v>
      </c>
      <c r="D2437" s="17" t="s">
        <v>530</v>
      </c>
      <c r="E2437" s="11">
        <v>6490</v>
      </c>
      <c r="F2437" s="11">
        <v>40</v>
      </c>
      <c r="G2437" s="14">
        <v>495</v>
      </c>
      <c r="H2437" s="11"/>
      <c r="I2437" s="18">
        <f t="shared" si="79"/>
        <v>0</v>
      </c>
    </row>
    <row r="2438" spans="1:9" ht="39.950000000000003" customHeight="1">
      <c r="A2438" s="11"/>
      <c r="B2438" s="12" t="str">
        <f t="shared" si="78"/>
        <v>730915ZHS576490</v>
      </c>
      <c r="C2438" s="13" t="s">
        <v>529</v>
      </c>
      <c r="D2438" s="17" t="s">
        <v>530</v>
      </c>
      <c r="E2438" s="11">
        <v>6490</v>
      </c>
      <c r="F2438" s="11">
        <v>42</v>
      </c>
      <c r="G2438" s="14">
        <v>495</v>
      </c>
      <c r="H2438" s="11"/>
      <c r="I2438" s="18">
        <f t="shared" si="79"/>
        <v>0</v>
      </c>
    </row>
    <row r="2439" spans="1:9" ht="39.950000000000003" customHeight="1">
      <c r="A2439" s="11"/>
      <c r="B2439" s="12" t="str">
        <f t="shared" si="78"/>
        <v>730915ZHS576490</v>
      </c>
      <c r="C2439" s="13" t="s">
        <v>529</v>
      </c>
      <c r="D2439" s="17" t="s">
        <v>530</v>
      </c>
      <c r="E2439" s="11">
        <v>6490</v>
      </c>
      <c r="F2439" s="11">
        <v>46</v>
      </c>
      <c r="G2439" s="14">
        <v>495</v>
      </c>
      <c r="H2439" s="11"/>
      <c r="I2439" s="18">
        <f t="shared" si="79"/>
        <v>0</v>
      </c>
    </row>
    <row r="2440" spans="1:9" ht="39.950000000000003" customHeight="1">
      <c r="A2440" s="11"/>
      <c r="B2440" s="12" t="str">
        <f t="shared" si="78"/>
        <v>730915ZHS576490</v>
      </c>
      <c r="C2440" s="13" t="s">
        <v>529</v>
      </c>
      <c r="D2440" s="17" t="s">
        <v>530</v>
      </c>
      <c r="E2440" s="11">
        <v>6490</v>
      </c>
      <c r="F2440" s="11">
        <v>48</v>
      </c>
      <c r="G2440" s="14">
        <v>495</v>
      </c>
      <c r="H2440" s="11"/>
      <c r="I2440" s="18">
        <f t="shared" si="79"/>
        <v>0</v>
      </c>
    </row>
    <row r="2441" spans="1:9" ht="39.950000000000003" customHeight="1">
      <c r="A2441" s="11"/>
      <c r="B2441" s="12" t="str">
        <f t="shared" si="78"/>
        <v>730915ZHS576490</v>
      </c>
      <c r="C2441" s="13" t="s">
        <v>529</v>
      </c>
      <c r="D2441" s="17" t="s">
        <v>530</v>
      </c>
      <c r="E2441" s="11">
        <v>6490</v>
      </c>
      <c r="F2441" s="11">
        <v>50</v>
      </c>
      <c r="G2441" s="14">
        <v>495</v>
      </c>
      <c r="H2441" s="11"/>
      <c r="I2441" s="18">
        <f t="shared" si="79"/>
        <v>0</v>
      </c>
    </row>
    <row r="2442" spans="1:9" ht="39.950000000000003" customHeight="1">
      <c r="A2442" s="11"/>
      <c r="B2442" s="12" t="str">
        <f t="shared" si="78"/>
        <v>730915ZHS576490</v>
      </c>
      <c r="C2442" s="13" t="s">
        <v>529</v>
      </c>
      <c r="D2442" s="17" t="s">
        <v>530</v>
      </c>
      <c r="E2442" s="11">
        <v>6490</v>
      </c>
      <c r="F2442" s="11">
        <v>52</v>
      </c>
      <c r="G2442" s="14">
        <v>495</v>
      </c>
      <c r="H2442" s="11"/>
      <c r="I2442" s="18">
        <f t="shared" si="79"/>
        <v>0</v>
      </c>
    </row>
    <row r="2443" spans="1:9" ht="39.950000000000003" customHeight="1">
      <c r="A2443" s="11"/>
      <c r="B2443" s="12" t="str">
        <f t="shared" si="78"/>
        <v>730915ZHS576490</v>
      </c>
      <c r="C2443" s="13" t="s">
        <v>529</v>
      </c>
      <c r="D2443" s="17" t="s">
        <v>530</v>
      </c>
      <c r="E2443" s="11">
        <v>6490</v>
      </c>
      <c r="F2443" s="11">
        <v>54</v>
      </c>
      <c r="G2443" s="14">
        <v>495</v>
      </c>
      <c r="H2443" s="11"/>
      <c r="I2443" s="18">
        <f t="shared" si="79"/>
        <v>0</v>
      </c>
    </row>
    <row r="2444" spans="1:9" ht="39.950000000000003" customHeight="1">
      <c r="A2444" s="13"/>
      <c r="B2444" s="12" t="str">
        <f t="shared" si="78"/>
        <v>731119XKCYJ9791</v>
      </c>
      <c r="C2444" s="13" t="s">
        <v>531</v>
      </c>
      <c r="D2444" s="17" t="s">
        <v>532</v>
      </c>
      <c r="E2444" s="11">
        <v>9791</v>
      </c>
      <c r="F2444" s="13" t="s">
        <v>220</v>
      </c>
      <c r="G2444" s="14">
        <v>525</v>
      </c>
      <c r="H2444" s="11"/>
      <c r="I2444" s="18">
        <f t="shared" si="79"/>
        <v>0</v>
      </c>
    </row>
    <row r="2445" spans="1:9" ht="39.950000000000003" customHeight="1">
      <c r="A2445" s="13"/>
      <c r="B2445" s="12" t="str">
        <f t="shared" si="78"/>
        <v>731119XKCYJ9791</v>
      </c>
      <c r="C2445" s="13" t="s">
        <v>531</v>
      </c>
      <c r="D2445" s="17" t="s">
        <v>532</v>
      </c>
      <c r="E2445" s="11">
        <v>9791</v>
      </c>
      <c r="F2445" s="13" t="s">
        <v>142</v>
      </c>
      <c r="G2445" s="14">
        <v>525</v>
      </c>
      <c r="H2445" s="11"/>
      <c r="I2445" s="18">
        <f t="shared" si="79"/>
        <v>0</v>
      </c>
    </row>
    <row r="2446" spans="1:9" ht="39.950000000000003" customHeight="1">
      <c r="A2446" s="13"/>
      <c r="B2446" s="12" t="str">
        <f t="shared" si="78"/>
        <v>731119XKCYJ9791</v>
      </c>
      <c r="C2446" s="13" t="s">
        <v>531</v>
      </c>
      <c r="D2446" s="17" t="s">
        <v>532</v>
      </c>
      <c r="E2446" s="11">
        <v>9791</v>
      </c>
      <c r="F2446" s="13" t="s">
        <v>58</v>
      </c>
      <c r="G2446" s="14">
        <v>525</v>
      </c>
      <c r="H2446" s="11"/>
      <c r="I2446" s="18">
        <f t="shared" si="79"/>
        <v>0</v>
      </c>
    </row>
    <row r="2447" spans="1:9" ht="39.950000000000003" customHeight="1">
      <c r="A2447" s="13"/>
      <c r="B2447" s="12" t="str">
        <f t="shared" si="78"/>
        <v>731119XKCYJ9791</v>
      </c>
      <c r="C2447" s="13" t="s">
        <v>531</v>
      </c>
      <c r="D2447" s="17" t="s">
        <v>532</v>
      </c>
      <c r="E2447" s="11">
        <v>9791</v>
      </c>
      <c r="F2447" s="13" t="s">
        <v>47</v>
      </c>
      <c r="G2447" s="14">
        <v>525</v>
      </c>
      <c r="H2447" s="11"/>
      <c r="I2447" s="18">
        <f t="shared" si="79"/>
        <v>0</v>
      </c>
    </row>
    <row r="2448" spans="1:9" ht="39.950000000000003" customHeight="1">
      <c r="A2448" s="13"/>
      <c r="B2448" s="12" t="str">
        <f t="shared" si="78"/>
        <v>731119XKCYJ9791</v>
      </c>
      <c r="C2448" s="13" t="s">
        <v>531</v>
      </c>
      <c r="D2448" s="17" t="s">
        <v>532</v>
      </c>
      <c r="E2448" s="11">
        <v>9791</v>
      </c>
      <c r="F2448" s="13" t="s">
        <v>120</v>
      </c>
      <c r="G2448" s="14">
        <v>525</v>
      </c>
      <c r="H2448" s="11"/>
      <c r="I2448" s="18">
        <f t="shared" si="79"/>
        <v>0</v>
      </c>
    </row>
    <row r="2449" spans="1:9" ht="39.950000000000003" customHeight="1">
      <c r="A2449" s="13"/>
      <c r="B2449" s="12" t="str">
        <f t="shared" si="78"/>
        <v>731144XJE9P9381</v>
      </c>
      <c r="C2449" s="13" t="s">
        <v>533</v>
      </c>
      <c r="D2449" s="17" t="s">
        <v>534</v>
      </c>
      <c r="E2449" s="11">
        <v>9381</v>
      </c>
      <c r="F2449" s="13" t="s">
        <v>220</v>
      </c>
      <c r="G2449" s="14">
        <v>195</v>
      </c>
      <c r="H2449" s="11"/>
      <c r="I2449" s="18">
        <f t="shared" si="79"/>
        <v>0</v>
      </c>
    </row>
    <row r="2450" spans="1:9" ht="39.950000000000003" customHeight="1">
      <c r="A2450" s="13"/>
      <c r="B2450" s="12" t="str">
        <f t="shared" si="78"/>
        <v>731144XJE9P9381</v>
      </c>
      <c r="C2450" s="13" t="s">
        <v>533</v>
      </c>
      <c r="D2450" s="17" t="s">
        <v>534</v>
      </c>
      <c r="E2450" s="11">
        <v>9381</v>
      </c>
      <c r="F2450" s="13" t="s">
        <v>142</v>
      </c>
      <c r="G2450" s="14">
        <v>195</v>
      </c>
      <c r="H2450" s="11"/>
      <c r="I2450" s="18">
        <f t="shared" si="79"/>
        <v>0</v>
      </c>
    </row>
    <row r="2451" spans="1:9" ht="39.950000000000003" customHeight="1">
      <c r="A2451" s="13"/>
      <c r="B2451" s="12" t="str">
        <f t="shared" si="78"/>
        <v>731144XJE9P9381</v>
      </c>
      <c r="C2451" s="13" t="s">
        <v>533</v>
      </c>
      <c r="D2451" s="17" t="s">
        <v>534</v>
      </c>
      <c r="E2451" s="11">
        <v>9381</v>
      </c>
      <c r="F2451" s="13" t="s">
        <v>58</v>
      </c>
      <c r="G2451" s="14">
        <v>195</v>
      </c>
      <c r="H2451" s="11"/>
      <c r="I2451" s="18">
        <f t="shared" si="79"/>
        <v>0</v>
      </c>
    </row>
    <row r="2452" spans="1:9" ht="39.950000000000003" customHeight="1">
      <c r="A2452" s="13"/>
      <c r="B2452" s="12" t="str">
        <f t="shared" si="78"/>
        <v>731144XJE9P9381</v>
      </c>
      <c r="C2452" s="13" t="s">
        <v>533</v>
      </c>
      <c r="D2452" s="17" t="s">
        <v>534</v>
      </c>
      <c r="E2452" s="11">
        <v>9381</v>
      </c>
      <c r="F2452" s="13" t="s">
        <v>47</v>
      </c>
      <c r="G2452" s="14">
        <v>195</v>
      </c>
      <c r="H2452" s="11"/>
      <c r="I2452" s="18">
        <f t="shared" si="79"/>
        <v>0</v>
      </c>
    </row>
    <row r="2453" spans="1:9" ht="39.950000000000003" customHeight="1">
      <c r="A2453" s="13"/>
      <c r="B2453" s="12" t="str">
        <f t="shared" si="78"/>
        <v>731144XJE9P9381</v>
      </c>
      <c r="C2453" s="13" t="s">
        <v>533</v>
      </c>
      <c r="D2453" s="17" t="s">
        <v>534</v>
      </c>
      <c r="E2453" s="11">
        <v>9381</v>
      </c>
      <c r="F2453" s="13" t="s">
        <v>120</v>
      </c>
      <c r="G2453" s="14">
        <v>195</v>
      </c>
      <c r="H2453" s="11"/>
      <c r="I2453" s="18">
        <f t="shared" si="79"/>
        <v>0</v>
      </c>
    </row>
    <row r="2454" spans="1:9" ht="39.950000000000003" customHeight="1">
      <c r="A2454" s="13"/>
      <c r="B2454" s="12" t="str">
        <f t="shared" si="78"/>
        <v>731144XJE9P9381</v>
      </c>
      <c r="C2454" s="13" t="s">
        <v>533</v>
      </c>
      <c r="D2454" s="17" t="s">
        <v>534</v>
      </c>
      <c r="E2454" s="11">
        <v>9381</v>
      </c>
      <c r="F2454" s="13" t="s">
        <v>148</v>
      </c>
      <c r="G2454" s="14">
        <v>195</v>
      </c>
      <c r="H2454" s="11"/>
      <c r="I2454" s="18">
        <f t="shared" si="79"/>
        <v>0</v>
      </c>
    </row>
    <row r="2455" spans="1:9" ht="39.950000000000003" customHeight="1">
      <c r="A2455" s="11"/>
      <c r="B2455" s="12" t="str">
        <f t="shared" si="78"/>
        <v>731262ZHS785585</v>
      </c>
      <c r="C2455" s="13" t="s">
        <v>535</v>
      </c>
      <c r="D2455" s="17" t="s">
        <v>536</v>
      </c>
      <c r="E2455" s="11">
        <v>5585</v>
      </c>
      <c r="F2455" s="11">
        <v>36</v>
      </c>
      <c r="G2455" s="14">
        <v>550</v>
      </c>
      <c r="H2455" s="11"/>
      <c r="I2455" s="18">
        <f t="shared" si="79"/>
        <v>0</v>
      </c>
    </row>
    <row r="2456" spans="1:9" ht="39.950000000000003" customHeight="1">
      <c r="A2456" s="11"/>
      <c r="B2456" s="12" t="str">
        <f t="shared" si="78"/>
        <v>731262ZHS785585</v>
      </c>
      <c r="C2456" s="13" t="s">
        <v>535</v>
      </c>
      <c r="D2456" s="17" t="s">
        <v>536</v>
      </c>
      <c r="E2456" s="11">
        <v>5585</v>
      </c>
      <c r="F2456" s="11">
        <v>38</v>
      </c>
      <c r="G2456" s="14">
        <v>550</v>
      </c>
      <c r="H2456" s="11"/>
      <c r="I2456" s="18">
        <f t="shared" si="79"/>
        <v>0</v>
      </c>
    </row>
    <row r="2457" spans="1:9" ht="39.950000000000003" customHeight="1">
      <c r="A2457" s="11"/>
      <c r="B2457" s="12" t="str">
        <f t="shared" si="78"/>
        <v>731262ZHS785585</v>
      </c>
      <c r="C2457" s="13" t="s">
        <v>535</v>
      </c>
      <c r="D2457" s="17" t="s">
        <v>536</v>
      </c>
      <c r="E2457" s="11">
        <v>5585</v>
      </c>
      <c r="F2457" s="11">
        <v>40</v>
      </c>
      <c r="G2457" s="14">
        <v>550</v>
      </c>
      <c r="H2457" s="11"/>
      <c r="I2457" s="18">
        <f t="shared" si="79"/>
        <v>0</v>
      </c>
    </row>
    <row r="2458" spans="1:9" ht="39.950000000000003" customHeight="1">
      <c r="A2458" s="11"/>
      <c r="B2458" s="12" t="str">
        <f t="shared" si="78"/>
        <v>731262ZHS785585</v>
      </c>
      <c r="C2458" s="13" t="s">
        <v>535</v>
      </c>
      <c r="D2458" s="17" t="s">
        <v>536</v>
      </c>
      <c r="E2458" s="11">
        <v>5585</v>
      </c>
      <c r="F2458" s="11">
        <v>42</v>
      </c>
      <c r="G2458" s="14">
        <v>550</v>
      </c>
      <c r="H2458" s="11"/>
      <c r="I2458" s="18">
        <f t="shared" si="79"/>
        <v>0</v>
      </c>
    </row>
    <row r="2459" spans="1:9" ht="39.950000000000003" customHeight="1">
      <c r="A2459" s="11"/>
      <c r="B2459" s="12" t="str">
        <f t="shared" si="78"/>
        <v>731262ZHS785585</v>
      </c>
      <c r="C2459" s="13" t="s">
        <v>535</v>
      </c>
      <c r="D2459" s="17" t="s">
        <v>536</v>
      </c>
      <c r="E2459" s="11">
        <v>5585</v>
      </c>
      <c r="F2459" s="11">
        <v>44</v>
      </c>
      <c r="G2459" s="14">
        <v>550</v>
      </c>
      <c r="H2459" s="11"/>
      <c r="I2459" s="18">
        <f t="shared" si="79"/>
        <v>0</v>
      </c>
    </row>
    <row r="2460" spans="1:9" ht="39.950000000000003" customHeight="1">
      <c r="A2460" s="11"/>
      <c r="B2460" s="12" t="str">
        <f t="shared" si="78"/>
        <v>731262ZHS785585</v>
      </c>
      <c r="C2460" s="13" t="s">
        <v>535</v>
      </c>
      <c r="D2460" s="17" t="s">
        <v>536</v>
      </c>
      <c r="E2460" s="11">
        <v>5585</v>
      </c>
      <c r="F2460" s="11">
        <v>52</v>
      </c>
      <c r="G2460" s="14">
        <v>550</v>
      </c>
      <c r="H2460" s="11"/>
      <c r="I2460" s="18">
        <f t="shared" si="79"/>
        <v>0</v>
      </c>
    </row>
    <row r="2461" spans="1:9" ht="39.950000000000003" customHeight="1">
      <c r="A2461" s="11"/>
      <c r="B2461" s="12" t="str">
        <f t="shared" si="78"/>
        <v>731262ZHS785585</v>
      </c>
      <c r="C2461" s="13" t="s">
        <v>535</v>
      </c>
      <c r="D2461" s="17" t="s">
        <v>536</v>
      </c>
      <c r="E2461" s="11">
        <v>5585</v>
      </c>
      <c r="F2461" s="11">
        <v>54</v>
      </c>
      <c r="G2461" s="14">
        <v>550</v>
      </c>
      <c r="H2461" s="11"/>
      <c r="I2461" s="18">
        <f t="shared" si="79"/>
        <v>0</v>
      </c>
    </row>
    <row r="2462" spans="1:9" ht="39.950000000000003" customHeight="1">
      <c r="A2462" s="13"/>
      <c r="B2462" s="12" t="str">
        <f t="shared" si="78"/>
        <v>731474XJE929212</v>
      </c>
      <c r="C2462" s="13" t="s">
        <v>537</v>
      </c>
      <c r="D2462" s="17" t="s">
        <v>538</v>
      </c>
      <c r="E2462" s="11">
        <v>9212</v>
      </c>
      <c r="F2462" s="13" t="s">
        <v>142</v>
      </c>
      <c r="G2462" s="14">
        <v>285</v>
      </c>
      <c r="H2462" s="11"/>
      <c r="I2462" s="18">
        <f t="shared" si="79"/>
        <v>0</v>
      </c>
    </row>
    <row r="2463" spans="1:9" ht="39.950000000000003" customHeight="1">
      <c r="A2463" s="13"/>
      <c r="B2463" s="12" t="str">
        <f t="shared" si="78"/>
        <v>731474XJE929212</v>
      </c>
      <c r="C2463" s="13" t="s">
        <v>537</v>
      </c>
      <c r="D2463" s="17" t="s">
        <v>538</v>
      </c>
      <c r="E2463" s="11">
        <v>9212</v>
      </c>
      <c r="F2463" s="13" t="s">
        <v>58</v>
      </c>
      <c r="G2463" s="14">
        <v>285</v>
      </c>
      <c r="H2463" s="11"/>
      <c r="I2463" s="18">
        <f t="shared" si="79"/>
        <v>0</v>
      </c>
    </row>
    <row r="2464" spans="1:9" ht="39.950000000000003" customHeight="1">
      <c r="A2464" s="13"/>
      <c r="B2464" s="12" t="str">
        <f t="shared" si="78"/>
        <v>731474XJE929212</v>
      </c>
      <c r="C2464" s="13" t="s">
        <v>537</v>
      </c>
      <c r="D2464" s="17" t="s">
        <v>538</v>
      </c>
      <c r="E2464" s="11">
        <v>9212</v>
      </c>
      <c r="F2464" s="13" t="s">
        <v>47</v>
      </c>
      <c r="G2464" s="14">
        <v>285</v>
      </c>
      <c r="H2464" s="11"/>
      <c r="I2464" s="18">
        <f t="shared" si="79"/>
        <v>0</v>
      </c>
    </row>
    <row r="2465" spans="1:9" ht="39.950000000000003" customHeight="1">
      <c r="A2465" s="13"/>
      <c r="B2465" s="12" t="str">
        <f t="shared" si="78"/>
        <v>731474XJE929212</v>
      </c>
      <c r="C2465" s="13" t="s">
        <v>537</v>
      </c>
      <c r="D2465" s="17" t="s">
        <v>538</v>
      </c>
      <c r="E2465" s="11">
        <v>9212</v>
      </c>
      <c r="F2465" s="13" t="s">
        <v>120</v>
      </c>
      <c r="G2465" s="14">
        <v>285</v>
      </c>
      <c r="H2465" s="11"/>
      <c r="I2465" s="18">
        <f t="shared" si="79"/>
        <v>0</v>
      </c>
    </row>
    <row r="2466" spans="1:9" ht="39.950000000000003" customHeight="1">
      <c r="A2466" s="13"/>
      <c r="B2466" s="12" t="str">
        <f t="shared" si="78"/>
        <v>731474XJE929212</v>
      </c>
      <c r="C2466" s="13" t="s">
        <v>537</v>
      </c>
      <c r="D2466" s="17" t="s">
        <v>538</v>
      </c>
      <c r="E2466" s="11">
        <v>9212</v>
      </c>
      <c r="F2466" s="13" t="s">
        <v>148</v>
      </c>
      <c r="G2466" s="14">
        <v>285</v>
      </c>
      <c r="H2466" s="11"/>
      <c r="I2466" s="18">
        <f t="shared" si="79"/>
        <v>0</v>
      </c>
    </row>
    <row r="2467" spans="1:9" ht="39.950000000000003" customHeight="1">
      <c r="A2467" s="11"/>
      <c r="B2467" s="12" t="str">
        <f t="shared" ref="B2467:B2530" si="80">_xlfn.CONCAT(C2467,D2467,E2467)</f>
        <v>731775AABCG1095</v>
      </c>
      <c r="C2467" s="13" t="s">
        <v>539</v>
      </c>
      <c r="D2467" s="17" t="s">
        <v>540</v>
      </c>
      <c r="E2467" s="11">
        <v>1095</v>
      </c>
      <c r="F2467" s="11">
        <v>70</v>
      </c>
      <c r="G2467" s="14">
        <v>295</v>
      </c>
      <c r="H2467" s="11"/>
      <c r="I2467" s="18">
        <f t="shared" si="79"/>
        <v>0</v>
      </c>
    </row>
    <row r="2468" spans="1:9" ht="39.950000000000003" customHeight="1">
      <c r="A2468" s="11"/>
      <c r="B2468" s="12" t="str">
        <f t="shared" si="80"/>
        <v>731775AABCG1095</v>
      </c>
      <c r="C2468" s="13" t="s">
        <v>539</v>
      </c>
      <c r="D2468" s="17" t="s">
        <v>540</v>
      </c>
      <c r="E2468" s="11">
        <v>1095</v>
      </c>
      <c r="F2468" s="11">
        <v>75</v>
      </c>
      <c r="G2468" s="14">
        <v>295</v>
      </c>
      <c r="H2468" s="11"/>
      <c r="I2468" s="18">
        <f t="shared" si="79"/>
        <v>0</v>
      </c>
    </row>
    <row r="2469" spans="1:9" ht="39.950000000000003" customHeight="1">
      <c r="A2469" s="11"/>
      <c r="B2469" s="12" t="str">
        <f t="shared" si="80"/>
        <v>731775AABCG1095</v>
      </c>
      <c r="C2469" s="13" t="s">
        <v>539</v>
      </c>
      <c r="D2469" s="17" t="s">
        <v>540</v>
      </c>
      <c r="E2469" s="11">
        <v>1095</v>
      </c>
      <c r="F2469" s="11">
        <v>80</v>
      </c>
      <c r="G2469" s="14">
        <v>295</v>
      </c>
      <c r="H2469" s="11"/>
      <c r="I2469" s="18">
        <f t="shared" si="79"/>
        <v>0</v>
      </c>
    </row>
    <row r="2470" spans="1:9" ht="39.950000000000003" customHeight="1">
      <c r="A2470" s="11"/>
      <c r="B2470" s="12" t="str">
        <f t="shared" si="80"/>
        <v>731775AABCG1095</v>
      </c>
      <c r="C2470" s="13" t="s">
        <v>539</v>
      </c>
      <c r="D2470" s="17" t="s">
        <v>540</v>
      </c>
      <c r="E2470" s="11">
        <v>1095</v>
      </c>
      <c r="F2470" s="11">
        <v>85</v>
      </c>
      <c r="G2470" s="14">
        <v>295</v>
      </c>
      <c r="H2470" s="11"/>
      <c r="I2470" s="18">
        <f t="shared" si="79"/>
        <v>0</v>
      </c>
    </row>
    <row r="2471" spans="1:9" ht="39.950000000000003" customHeight="1">
      <c r="A2471" s="11"/>
      <c r="B2471" s="12" t="str">
        <f t="shared" si="80"/>
        <v>731775AABCG1095</v>
      </c>
      <c r="C2471" s="13" t="s">
        <v>539</v>
      </c>
      <c r="D2471" s="17" t="s">
        <v>540</v>
      </c>
      <c r="E2471" s="11">
        <v>1095</v>
      </c>
      <c r="F2471" s="11">
        <v>90</v>
      </c>
      <c r="G2471" s="14">
        <v>295</v>
      </c>
      <c r="H2471" s="11"/>
      <c r="I2471" s="18">
        <f t="shared" si="79"/>
        <v>0</v>
      </c>
    </row>
    <row r="2472" spans="1:9" ht="39.950000000000003" customHeight="1">
      <c r="A2472" s="11"/>
      <c r="B2472" s="12" t="str">
        <f t="shared" si="80"/>
        <v>731775AABCG1095</v>
      </c>
      <c r="C2472" s="13" t="s">
        <v>539</v>
      </c>
      <c r="D2472" s="17" t="s">
        <v>540</v>
      </c>
      <c r="E2472" s="11">
        <v>1095</v>
      </c>
      <c r="F2472" s="11">
        <v>95</v>
      </c>
      <c r="G2472" s="14">
        <v>295</v>
      </c>
      <c r="H2472" s="11"/>
      <c r="I2472" s="18">
        <f t="shared" si="79"/>
        <v>0</v>
      </c>
    </row>
    <row r="2473" spans="1:9" ht="39.950000000000003" customHeight="1">
      <c r="A2473" s="11"/>
      <c r="B2473" s="12" t="str">
        <f t="shared" si="80"/>
        <v>731775AABCG1095</v>
      </c>
      <c r="C2473" s="13" t="s">
        <v>539</v>
      </c>
      <c r="D2473" s="17" t="s">
        <v>540</v>
      </c>
      <c r="E2473" s="11">
        <v>1095</v>
      </c>
      <c r="F2473" s="11">
        <v>100</v>
      </c>
      <c r="G2473" s="14">
        <v>295</v>
      </c>
      <c r="H2473" s="11"/>
      <c r="I2473" s="18">
        <f t="shared" si="79"/>
        <v>0</v>
      </c>
    </row>
    <row r="2474" spans="1:9" ht="39.950000000000003" customHeight="1">
      <c r="A2474" s="11"/>
      <c r="B2474" s="12" t="str">
        <f t="shared" si="80"/>
        <v>731775AABCG1095</v>
      </c>
      <c r="C2474" s="13" t="s">
        <v>539</v>
      </c>
      <c r="D2474" s="17" t="s">
        <v>540</v>
      </c>
      <c r="E2474" s="11">
        <v>1095</v>
      </c>
      <c r="F2474" s="11">
        <v>105</v>
      </c>
      <c r="G2474" s="14">
        <v>295</v>
      </c>
      <c r="H2474" s="11"/>
      <c r="I2474" s="18">
        <f t="shared" si="79"/>
        <v>0</v>
      </c>
    </row>
    <row r="2475" spans="1:9" ht="39.950000000000003" customHeight="1">
      <c r="A2475" s="11"/>
      <c r="B2475" s="12" t="str">
        <f t="shared" si="80"/>
        <v>731775AABCG1095</v>
      </c>
      <c r="C2475" s="13" t="s">
        <v>539</v>
      </c>
      <c r="D2475" s="17" t="s">
        <v>540</v>
      </c>
      <c r="E2475" s="11">
        <v>1095</v>
      </c>
      <c r="F2475" s="11">
        <v>110</v>
      </c>
      <c r="G2475" s="14">
        <v>295</v>
      </c>
      <c r="H2475" s="11"/>
      <c r="I2475" s="18">
        <f t="shared" si="79"/>
        <v>0</v>
      </c>
    </row>
    <row r="2476" spans="1:9" ht="39.950000000000003" customHeight="1">
      <c r="A2476" s="11"/>
      <c r="B2476" s="12" t="str">
        <f t="shared" si="80"/>
        <v>731775AABCG1095</v>
      </c>
      <c r="C2476" s="13" t="s">
        <v>539</v>
      </c>
      <c r="D2476" s="17" t="s">
        <v>540</v>
      </c>
      <c r="E2476" s="11">
        <v>1095</v>
      </c>
      <c r="F2476" s="11">
        <v>115</v>
      </c>
      <c r="G2476" s="14">
        <v>295</v>
      </c>
      <c r="H2476" s="11"/>
      <c r="I2476" s="18">
        <f t="shared" si="79"/>
        <v>0</v>
      </c>
    </row>
    <row r="2477" spans="1:9" ht="39.950000000000003" customHeight="1">
      <c r="A2477" s="11"/>
      <c r="B2477" s="12" t="str">
        <f t="shared" si="80"/>
        <v>731775AABCG1095</v>
      </c>
      <c r="C2477" s="13" t="s">
        <v>539</v>
      </c>
      <c r="D2477" s="17" t="s">
        <v>540</v>
      </c>
      <c r="E2477" s="11">
        <v>1095</v>
      </c>
      <c r="F2477" s="11">
        <v>120</v>
      </c>
      <c r="G2477" s="14">
        <v>295</v>
      </c>
      <c r="H2477" s="11"/>
      <c r="I2477" s="18">
        <f t="shared" si="79"/>
        <v>0</v>
      </c>
    </row>
    <row r="2478" spans="1:9" ht="39.950000000000003" customHeight="1">
      <c r="A2478" s="11"/>
      <c r="B2478" s="12" t="str">
        <f t="shared" si="80"/>
        <v>731775AABCG9641</v>
      </c>
      <c r="C2478" s="13" t="s">
        <v>539</v>
      </c>
      <c r="D2478" s="17" t="s">
        <v>540</v>
      </c>
      <c r="E2478" s="11">
        <v>9641</v>
      </c>
      <c r="F2478" s="11">
        <v>75</v>
      </c>
      <c r="G2478" s="14">
        <v>295</v>
      </c>
      <c r="H2478" s="11"/>
      <c r="I2478" s="18">
        <f t="shared" si="79"/>
        <v>0</v>
      </c>
    </row>
    <row r="2479" spans="1:9" ht="39.950000000000003" customHeight="1">
      <c r="A2479" s="11"/>
      <c r="B2479" s="12" t="str">
        <f t="shared" si="80"/>
        <v>731775AABCG9641</v>
      </c>
      <c r="C2479" s="13" t="s">
        <v>539</v>
      </c>
      <c r="D2479" s="17" t="s">
        <v>540</v>
      </c>
      <c r="E2479" s="11">
        <v>9641</v>
      </c>
      <c r="F2479" s="11">
        <v>80</v>
      </c>
      <c r="G2479" s="14">
        <v>295</v>
      </c>
      <c r="H2479" s="11"/>
      <c r="I2479" s="18">
        <f t="shared" si="79"/>
        <v>0</v>
      </c>
    </row>
    <row r="2480" spans="1:9" ht="39.950000000000003" customHeight="1">
      <c r="A2480" s="11"/>
      <c r="B2480" s="12" t="str">
        <f t="shared" si="80"/>
        <v>731775AABCG9641</v>
      </c>
      <c r="C2480" s="13" t="s">
        <v>539</v>
      </c>
      <c r="D2480" s="17" t="s">
        <v>540</v>
      </c>
      <c r="E2480" s="11">
        <v>9641</v>
      </c>
      <c r="F2480" s="11">
        <v>85</v>
      </c>
      <c r="G2480" s="14">
        <v>295</v>
      </c>
      <c r="H2480" s="11"/>
      <c r="I2480" s="18">
        <f t="shared" si="79"/>
        <v>0</v>
      </c>
    </row>
    <row r="2481" spans="1:9" ht="39.950000000000003" customHeight="1">
      <c r="A2481" s="11"/>
      <c r="B2481" s="12" t="str">
        <f t="shared" si="80"/>
        <v>731775AABCG9641</v>
      </c>
      <c r="C2481" s="13" t="s">
        <v>539</v>
      </c>
      <c r="D2481" s="17" t="s">
        <v>540</v>
      </c>
      <c r="E2481" s="11">
        <v>9641</v>
      </c>
      <c r="F2481" s="11">
        <v>90</v>
      </c>
      <c r="G2481" s="14">
        <v>295</v>
      </c>
      <c r="H2481" s="11"/>
      <c r="I2481" s="18">
        <f t="shared" si="79"/>
        <v>0</v>
      </c>
    </row>
    <row r="2482" spans="1:9" ht="39.950000000000003" customHeight="1">
      <c r="A2482" s="11"/>
      <c r="B2482" s="12" t="str">
        <f t="shared" si="80"/>
        <v>731775AABCG9641</v>
      </c>
      <c r="C2482" s="13" t="s">
        <v>539</v>
      </c>
      <c r="D2482" s="17" t="s">
        <v>540</v>
      </c>
      <c r="E2482" s="11">
        <v>9641</v>
      </c>
      <c r="F2482" s="11">
        <v>95</v>
      </c>
      <c r="G2482" s="14">
        <v>295</v>
      </c>
      <c r="H2482" s="11"/>
      <c r="I2482" s="18">
        <f t="shared" si="79"/>
        <v>0</v>
      </c>
    </row>
    <row r="2483" spans="1:9" ht="39.950000000000003" customHeight="1">
      <c r="A2483" s="11"/>
      <c r="B2483" s="12" t="str">
        <f t="shared" si="80"/>
        <v>731775AABCG9641</v>
      </c>
      <c r="C2483" s="13" t="s">
        <v>539</v>
      </c>
      <c r="D2483" s="17" t="s">
        <v>540</v>
      </c>
      <c r="E2483" s="11">
        <v>9641</v>
      </c>
      <c r="F2483" s="11">
        <v>105</v>
      </c>
      <c r="G2483" s="14">
        <v>295</v>
      </c>
      <c r="H2483" s="11"/>
      <c r="I2483" s="18">
        <f t="shared" si="79"/>
        <v>0</v>
      </c>
    </row>
    <row r="2484" spans="1:9" ht="39.950000000000003" customHeight="1">
      <c r="A2484" s="11"/>
      <c r="B2484" s="12" t="str">
        <f t="shared" si="80"/>
        <v>731775AABCG9641</v>
      </c>
      <c r="C2484" s="13" t="s">
        <v>539</v>
      </c>
      <c r="D2484" s="17" t="s">
        <v>540</v>
      </c>
      <c r="E2484" s="11">
        <v>9641</v>
      </c>
      <c r="F2484" s="11">
        <v>110</v>
      </c>
      <c r="G2484" s="14">
        <v>295</v>
      </c>
      <c r="H2484" s="11"/>
      <c r="I2484" s="18">
        <f t="shared" si="79"/>
        <v>0</v>
      </c>
    </row>
    <row r="2485" spans="1:9" ht="39.950000000000003" customHeight="1">
      <c r="A2485" s="11"/>
      <c r="B2485" s="12" t="str">
        <f t="shared" si="80"/>
        <v>731775AABCG9641</v>
      </c>
      <c r="C2485" s="13" t="s">
        <v>539</v>
      </c>
      <c r="D2485" s="17" t="s">
        <v>540</v>
      </c>
      <c r="E2485" s="11">
        <v>9641</v>
      </c>
      <c r="F2485" s="11">
        <v>115</v>
      </c>
      <c r="G2485" s="14">
        <v>295</v>
      </c>
      <c r="H2485" s="11"/>
      <c r="I2485" s="18">
        <f t="shared" si="79"/>
        <v>0</v>
      </c>
    </row>
    <row r="2486" spans="1:9" ht="39.950000000000003" customHeight="1">
      <c r="A2486" s="11"/>
      <c r="B2486" s="12" t="str">
        <f t="shared" si="80"/>
        <v>731775AABCG9641</v>
      </c>
      <c r="C2486" s="13" t="s">
        <v>539</v>
      </c>
      <c r="D2486" s="17" t="s">
        <v>540</v>
      </c>
      <c r="E2486" s="11">
        <v>9641</v>
      </c>
      <c r="F2486" s="11">
        <v>120</v>
      </c>
      <c r="G2486" s="14">
        <v>295</v>
      </c>
      <c r="H2486" s="11"/>
      <c r="I2486" s="18">
        <f t="shared" si="79"/>
        <v>0</v>
      </c>
    </row>
    <row r="2487" spans="1:9" ht="39.950000000000003" customHeight="1">
      <c r="A2487" s="13"/>
      <c r="B2487" s="12" t="str">
        <f t="shared" si="80"/>
        <v>731817AAA9F5815</v>
      </c>
      <c r="C2487" s="13" t="s">
        <v>541</v>
      </c>
      <c r="D2487" s="17" t="s">
        <v>542</v>
      </c>
      <c r="E2487" s="11">
        <v>5815</v>
      </c>
      <c r="F2487" s="13" t="s">
        <v>4</v>
      </c>
      <c r="G2487" s="14">
        <v>1155</v>
      </c>
      <c r="H2487" s="11"/>
      <c r="I2487" s="18">
        <f t="shared" si="79"/>
        <v>0</v>
      </c>
    </row>
    <row r="2488" spans="1:9" ht="39.950000000000003" customHeight="1">
      <c r="A2488" s="11"/>
      <c r="B2488" s="12" t="str">
        <f t="shared" si="80"/>
        <v>732434ZAMYQ5202</v>
      </c>
      <c r="C2488" s="13" t="s">
        <v>543</v>
      </c>
      <c r="D2488" s="17" t="s">
        <v>544</v>
      </c>
      <c r="E2488" s="11">
        <v>5202</v>
      </c>
      <c r="F2488" s="11">
        <v>46</v>
      </c>
      <c r="G2488" s="14">
        <v>440</v>
      </c>
      <c r="H2488" s="11"/>
      <c r="I2488" s="18">
        <f t="shared" si="79"/>
        <v>0</v>
      </c>
    </row>
    <row r="2489" spans="1:9" ht="39.950000000000003" customHeight="1">
      <c r="A2489" s="11"/>
      <c r="B2489" s="12" t="str">
        <f t="shared" si="80"/>
        <v>732434ZAMYQ5202</v>
      </c>
      <c r="C2489" s="13" t="s">
        <v>543</v>
      </c>
      <c r="D2489" s="17" t="s">
        <v>544</v>
      </c>
      <c r="E2489" s="11">
        <v>5202</v>
      </c>
      <c r="F2489" s="11">
        <v>48</v>
      </c>
      <c r="G2489" s="14">
        <v>440</v>
      </c>
      <c r="H2489" s="11"/>
      <c r="I2489" s="18">
        <f t="shared" si="79"/>
        <v>0</v>
      </c>
    </row>
    <row r="2490" spans="1:9" ht="39.950000000000003" customHeight="1">
      <c r="A2490" s="11"/>
      <c r="B2490" s="12" t="str">
        <f t="shared" si="80"/>
        <v>732434ZAMYQ5202</v>
      </c>
      <c r="C2490" s="13" t="s">
        <v>543</v>
      </c>
      <c r="D2490" s="17" t="s">
        <v>544</v>
      </c>
      <c r="E2490" s="11">
        <v>5202</v>
      </c>
      <c r="F2490" s="11">
        <v>50</v>
      </c>
      <c r="G2490" s="14">
        <v>440</v>
      </c>
      <c r="H2490" s="11"/>
      <c r="I2490" s="18">
        <f t="shared" si="79"/>
        <v>0</v>
      </c>
    </row>
    <row r="2491" spans="1:9" ht="39.950000000000003" customHeight="1">
      <c r="A2491" s="11"/>
      <c r="B2491" s="12" t="str">
        <f t="shared" si="80"/>
        <v>732434ZAMYQ5202</v>
      </c>
      <c r="C2491" s="13" t="s">
        <v>543</v>
      </c>
      <c r="D2491" s="17" t="s">
        <v>544</v>
      </c>
      <c r="E2491" s="11">
        <v>5202</v>
      </c>
      <c r="F2491" s="11">
        <v>54</v>
      </c>
      <c r="G2491" s="14">
        <v>440</v>
      </c>
      <c r="H2491" s="11"/>
      <c r="I2491" s="18">
        <f t="shared" si="79"/>
        <v>0</v>
      </c>
    </row>
    <row r="2492" spans="1:9" ht="39.950000000000003" customHeight="1">
      <c r="A2492" s="13"/>
      <c r="B2492" s="12" t="str">
        <f t="shared" si="80"/>
        <v>7326974GAGA3100</v>
      </c>
      <c r="C2492" s="13">
        <v>7326974</v>
      </c>
      <c r="D2492" s="17" t="s">
        <v>545</v>
      </c>
      <c r="E2492" s="11">
        <v>3100</v>
      </c>
      <c r="F2492" s="13" t="s">
        <v>58</v>
      </c>
      <c r="G2492" s="14">
        <v>70</v>
      </c>
      <c r="H2492" s="11"/>
      <c r="I2492" s="18">
        <f t="shared" si="79"/>
        <v>0</v>
      </c>
    </row>
    <row r="2493" spans="1:9" ht="39.950000000000003" customHeight="1">
      <c r="A2493" s="13"/>
      <c r="B2493" s="12" t="str">
        <f t="shared" si="80"/>
        <v>7326974GAGA3100</v>
      </c>
      <c r="C2493" s="13">
        <v>7326974</v>
      </c>
      <c r="D2493" s="17" t="s">
        <v>545</v>
      </c>
      <c r="E2493" s="11">
        <v>3100</v>
      </c>
      <c r="F2493" s="13" t="s">
        <v>47</v>
      </c>
      <c r="G2493" s="14">
        <v>70</v>
      </c>
      <c r="H2493" s="11"/>
      <c r="I2493" s="18">
        <f t="shared" si="79"/>
        <v>0</v>
      </c>
    </row>
    <row r="2494" spans="1:9" ht="39.950000000000003" customHeight="1">
      <c r="A2494" s="13"/>
      <c r="B2494" s="12" t="str">
        <f t="shared" si="80"/>
        <v>7326974GAGA3100</v>
      </c>
      <c r="C2494" s="13">
        <v>7326974</v>
      </c>
      <c r="D2494" s="17" t="s">
        <v>545</v>
      </c>
      <c r="E2494" s="11">
        <v>3100</v>
      </c>
      <c r="F2494" s="13" t="s">
        <v>120</v>
      </c>
      <c r="G2494" s="14">
        <v>70</v>
      </c>
      <c r="H2494" s="11"/>
      <c r="I2494" s="18">
        <f t="shared" si="79"/>
        <v>0</v>
      </c>
    </row>
    <row r="2495" spans="1:9" ht="39.950000000000003" customHeight="1">
      <c r="A2495" s="13"/>
      <c r="B2495" s="12" t="str">
        <f t="shared" si="80"/>
        <v>7326974GAGA4000</v>
      </c>
      <c r="C2495" s="13">
        <v>7326974</v>
      </c>
      <c r="D2495" s="17" t="s">
        <v>545</v>
      </c>
      <c r="E2495" s="11">
        <v>4000</v>
      </c>
      <c r="F2495" s="13" t="s">
        <v>58</v>
      </c>
      <c r="G2495" s="14">
        <v>70</v>
      </c>
      <c r="H2495" s="11"/>
      <c r="I2495" s="18">
        <f t="shared" si="79"/>
        <v>0</v>
      </c>
    </row>
    <row r="2496" spans="1:9" ht="39.950000000000003" customHeight="1">
      <c r="A2496" s="13"/>
      <c r="B2496" s="12" t="str">
        <f t="shared" si="80"/>
        <v>7326974GAGA4000</v>
      </c>
      <c r="C2496" s="13">
        <v>7326974</v>
      </c>
      <c r="D2496" s="17" t="s">
        <v>545</v>
      </c>
      <c r="E2496" s="11">
        <v>4000</v>
      </c>
      <c r="F2496" s="13" t="s">
        <v>47</v>
      </c>
      <c r="G2496" s="14">
        <v>70</v>
      </c>
      <c r="H2496" s="11"/>
      <c r="I2496" s="18">
        <f t="shared" si="79"/>
        <v>0</v>
      </c>
    </row>
    <row r="2497" spans="1:9" ht="39.950000000000003" customHeight="1">
      <c r="A2497" s="13"/>
      <c r="B2497" s="12" t="str">
        <f t="shared" si="80"/>
        <v>7326974GAGA4000</v>
      </c>
      <c r="C2497" s="13">
        <v>7326974</v>
      </c>
      <c r="D2497" s="17" t="s">
        <v>545</v>
      </c>
      <c r="E2497" s="11">
        <v>4000</v>
      </c>
      <c r="F2497" s="13" t="s">
        <v>120</v>
      </c>
      <c r="G2497" s="14">
        <v>70</v>
      </c>
      <c r="H2497" s="11"/>
      <c r="I2497" s="18">
        <f t="shared" si="79"/>
        <v>0</v>
      </c>
    </row>
    <row r="2498" spans="1:9" ht="39.950000000000003" customHeight="1">
      <c r="A2498" s="13"/>
      <c r="B2498" s="12" t="str">
        <f t="shared" si="80"/>
        <v>734719XJFBH9088</v>
      </c>
      <c r="C2498" s="13" t="s">
        <v>546</v>
      </c>
      <c r="D2498" s="17" t="s">
        <v>547</v>
      </c>
      <c r="E2498" s="11">
        <v>9088</v>
      </c>
      <c r="F2498" s="13" t="s">
        <v>142</v>
      </c>
      <c r="G2498" s="14">
        <v>300</v>
      </c>
      <c r="H2498" s="11"/>
      <c r="I2498" s="18">
        <f t="shared" si="79"/>
        <v>0</v>
      </c>
    </row>
    <row r="2499" spans="1:9" ht="39.950000000000003" customHeight="1">
      <c r="A2499" s="13"/>
      <c r="B2499" s="12" t="str">
        <f t="shared" si="80"/>
        <v>734719XJFBH9088</v>
      </c>
      <c r="C2499" s="13" t="s">
        <v>546</v>
      </c>
      <c r="D2499" s="17" t="s">
        <v>547</v>
      </c>
      <c r="E2499" s="11">
        <v>9088</v>
      </c>
      <c r="F2499" s="13" t="s">
        <v>58</v>
      </c>
      <c r="G2499" s="14">
        <v>300</v>
      </c>
      <c r="H2499" s="11"/>
      <c r="I2499" s="18">
        <f t="shared" si="79"/>
        <v>0</v>
      </c>
    </row>
    <row r="2500" spans="1:9" ht="39.950000000000003" customHeight="1">
      <c r="A2500" s="13"/>
      <c r="B2500" s="12" t="str">
        <f t="shared" si="80"/>
        <v>734719XJFBH9088</v>
      </c>
      <c r="C2500" s="13" t="s">
        <v>546</v>
      </c>
      <c r="D2500" s="17" t="s">
        <v>547</v>
      </c>
      <c r="E2500" s="11">
        <v>9088</v>
      </c>
      <c r="F2500" s="13" t="s">
        <v>47</v>
      </c>
      <c r="G2500" s="14">
        <v>300</v>
      </c>
      <c r="H2500" s="11"/>
      <c r="I2500" s="18">
        <f t="shared" ref="I2500:I2563" si="81">H2500*G2500</f>
        <v>0</v>
      </c>
    </row>
    <row r="2501" spans="1:9" ht="39.950000000000003" customHeight="1">
      <c r="A2501" s="13"/>
      <c r="B2501" s="12" t="str">
        <f t="shared" si="80"/>
        <v>734719XJFBH9088</v>
      </c>
      <c r="C2501" s="13" t="s">
        <v>546</v>
      </c>
      <c r="D2501" s="17" t="s">
        <v>547</v>
      </c>
      <c r="E2501" s="11">
        <v>9088</v>
      </c>
      <c r="F2501" s="13" t="s">
        <v>120</v>
      </c>
      <c r="G2501" s="14">
        <v>300</v>
      </c>
      <c r="H2501" s="11"/>
      <c r="I2501" s="18">
        <f t="shared" si="81"/>
        <v>0</v>
      </c>
    </row>
    <row r="2502" spans="1:9" ht="39.950000000000003" customHeight="1">
      <c r="A2502" s="13"/>
      <c r="B2502" s="12" t="str">
        <f t="shared" si="80"/>
        <v>734719XJFBH9088</v>
      </c>
      <c r="C2502" s="13" t="s">
        <v>546</v>
      </c>
      <c r="D2502" s="17" t="s">
        <v>547</v>
      </c>
      <c r="E2502" s="11">
        <v>9088</v>
      </c>
      <c r="F2502" s="13" t="s">
        <v>150</v>
      </c>
      <c r="G2502" s="14">
        <v>300</v>
      </c>
      <c r="H2502" s="11"/>
      <c r="I2502" s="18">
        <f t="shared" si="81"/>
        <v>0</v>
      </c>
    </row>
    <row r="2503" spans="1:9" ht="39.950000000000003" customHeight="1">
      <c r="A2503" s="13"/>
      <c r="B2503" s="12" t="str">
        <f t="shared" si="80"/>
        <v>734721XJFBH1043</v>
      </c>
      <c r="C2503" s="13" t="s">
        <v>548</v>
      </c>
      <c r="D2503" s="17" t="s">
        <v>547</v>
      </c>
      <c r="E2503" s="11">
        <v>1043</v>
      </c>
      <c r="F2503" s="13" t="s">
        <v>142</v>
      </c>
      <c r="G2503" s="14">
        <v>245</v>
      </c>
      <c r="H2503" s="11"/>
      <c r="I2503" s="18">
        <f t="shared" si="81"/>
        <v>0</v>
      </c>
    </row>
    <row r="2504" spans="1:9" ht="39.950000000000003" customHeight="1">
      <c r="A2504" s="13"/>
      <c r="B2504" s="12" t="str">
        <f t="shared" si="80"/>
        <v>734721XJFBH1043</v>
      </c>
      <c r="C2504" s="13" t="s">
        <v>548</v>
      </c>
      <c r="D2504" s="17" t="s">
        <v>547</v>
      </c>
      <c r="E2504" s="11">
        <v>1043</v>
      </c>
      <c r="F2504" s="13" t="s">
        <v>58</v>
      </c>
      <c r="G2504" s="14">
        <v>245</v>
      </c>
      <c r="H2504" s="11"/>
      <c r="I2504" s="18">
        <f t="shared" si="81"/>
        <v>0</v>
      </c>
    </row>
    <row r="2505" spans="1:9" ht="39.950000000000003" customHeight="1">
      <c r="A2505" s="13"/>
      <c r="B2505" s="12" t="str">
        <f t="shared" si="80"/>
        <v>734721XJFBH1043</v>
      </c>
      <c r="C2505" s="13" t="s">
        <v>548</v>
      </c>
      <c r="D2505" s="17" t="s">
        <v>547</v>
      </c>
      <c r="E2505" s="11">
        <v>1043</v>
      </c>
      <c r="F2505" s="13" t="s">
        <v>47</v>
      </c>
      <c r="G2505" s="14">
        <v>245</v>
      </c>
      <c r="H2505" s="11"/>
      <c r="I2505" s="18">
        <f t="shared" si="81"/>
        <v>0</v>
      </c>
    </row>
    <row r="2506" spans="1:9" ht="39.950000000000003" customHeight="1">
      <c r="A2506" s="13"/>
      <c r="B2506" s="12" t="str">
        <f t="shared" si="80"/>
        <v>734721XJFBH1043</v>
      </c>
      <c r="C2506" s="13" t="s">
        <v>548</v>
      </c>
      <c r="D2506" s="17" t="s">
        <v>547</v>
      </c>
      <c r="E2506" s="11">
        <v>1043</v>
      </c>
      <c r="F2506" s="13" t="s">
        <v>120</v>
      </c>
      <c r="G2506" s="14">
        <v>245</v>
      </c>
      <c r="H2506" s="11"/>
      <c r="I2506" s="18">
        <f t="shared" si="81"/>
        <v>0</v>
      </c>
    </row>
    <row r="2507" spans="1:9" ht="39.950000000000003" customHeight="1">
      <c r="A2507" s="13"/>
      <c r="B2507" s="12" t="str">
        <f t="shared" si="80"/>
        <v>734721XJFBH1043</v>
      </c>
      <c r="C2507" s="13" t="s">
        <v>548</v>
      </c>
      <c r="D2507" s="17" t="s">
        <v>547</v>
      </c>
      <c r="E2507" s="11">
        <v>1043</v>
      </c>
      <c r="F2507" s="13" t="s">
        <v>148</v>
      </c>
      <c r="G2507" s="14">
        <v>245</v>
      </c>
      <c r="H2507" s="11"/>
      <c r="I2507" s="18">
        <f t="shared" si="81"/>
        <v>0</v>
      </c>
    </row>
    <row r="2508" spans="1:9" ht="39.950000000000003" customHeight="1">
      <c r="A2508" s="13"/>
      <c r="B2508" s="12" t="str">
        <f t="shared" si="80"/>
        <v>734721XJFBH1043</v>
      </c>
      <c r="C2508" s="13" t="s">
        <v>548</v>
      </c>
      <c r="D2508" s="17" t="s">
        <v>547</v>
      </c>
      <c r="E2508" s="11">
        <v>1043</v>
      </c>
      <c r="F2508" s="13" t="s">
        <v>149</v>
      </c>
      <c r="G2508" s="14">
        <v>245</v>
      </c>
      <c r="H2508" s="11"/>
      <c r="I2508" s="18">
        <f t="shared" si="81"/>
        <v>0</v>
      </c>
    </row>
    <row r="2509" spans="1:9" ht="39.950000000000003" customHeight="1">
      <c r="A2509" s="13"/>
      <c r="B2509" s="12" t="str">
        <f t="shared" si="80"/>
        <v>734721XJFBH1043</v>
      </c>
      <c r="C2509" s="13" t="s">
        <v>548</v>
      </c>
      <c r="D2509" s="17" t="s">
        <v>547</v>
      </c>
      <c r="E2509" s="11">
        <v>1043</v>
      </c>
      <c r="F2509" s="13" t="s">
        <v>150</v>
      </c>
      <c r="G2509" s="14">
        <v>245</v>
      </c>
      <c r="H2509" s="11"/>
      <c r="I2509" s="18">
        <f t="shared" si="81"/>
        <v>0</v>
      </c>
    </row>
    <row r="2510" spans="1:9" ht="39.950000000000003" customHeight="1">
      <c r="A2510" s="11"/>
      <c r="B2510" s="12" t="str">
        <f t="shared" si="80"/>
        <v>734771US10N4157</v>
      </c>
      <c r="C2510" s="13" t="s">
        <v>549</v>
      </c>
      <c r="D2510" s="17" t="s">
        <v>404</v>
      </c>
      <c r="E2510" s="11">
        <v>4157</v>
      </c>
      <c r="F2510" s="11">
        <v>75</v>
      </c>
      <c r="G2510" s="14">
        <v>280</v>
      </c>
      <c r="H2510" s="11"/>
      <c r="I2510" s="18">
        <f t="shared" si="81"/>
        <v>0</v>
      </c>
    </row>
    <row r="2511" spans="1:9" ht="39.950000000000003" customHeight="1">
      <c r="A2511" s="11"/>
      <c r="B2511" s="12" t="str">
        <f t="shared" si="80"/>
        <v>734771US10N4157</v>
      </c>
      <c r="C2511" s="13" t="s">
        <v>549</v>
      </c>
      <c r="D2511" s="17" t="s">
        <v>404</v>
      </c>
      <c r="E2511" s="11">
        <v>4157</v>
      </c>
      <c r="F2511" s="11">
        <v>90</v>
      </c>
      <c r="G2511" s="14">
        <v>280</v>
      </c>
      <c r="H2511" s="11"/>
      <c r="I2511" s="18">
        <f t="shared" si="81"/>
        <v>0</v>
      </c>
    </row>
    <row r="2512" spans="1:9" ht="39.950000000000003" customHeight="1">
      <c r="A2512" s="11"/>
      <c r="B2512" s="12" t="str">
        <f t="shared" si="80"/>
        <v>734771US10N4157</v>
      </c>
      <c r="C2512" s="13" t="s">
        <v>549</v>
      </c>
      <c r="D2512" s="17" t="s">
        <v>404</v>
      </c>
      <c r="E2512" s="11">
        <v>4157</v>
      </c>
      <c r="F2512" s="11">
        <v>115</v>
      </c>
      <c r="G2512" s="14">
        <v>280</v>
      </c>
      <c r="H2512" s="11"/>
      <c r="I2512" s="18">
        <f t="shared" si="81"/>
        <v>0</v>
      </c>
    </row>
    <row r="2513" spans="1:9" ht="39.950000000000003" customHeight="1">
      <c r="A2513" s="11"/>
      <c r="B2513" s="12" t="str">
        <f t="shared" si="80"/>
        <v>734771US10N4157</v>
      </c>
      <c r="C2513" s="13" t="s">
        <v>549</v>
      </c>
      <c r="D2513" s="17" t="s">
        <v>404</v>
      </c>
      <c r="E2513" s="11">
        <v>4157</v>
      </c>
      <c r="F2513" s="11">
        <v>120</v>
      </c>
      <c r="G2513" s="14">
        <v>280</v>
      </c>
      <c r="H2513" s="11"/>
      <c r="I2513" s="18">
        <f t="shared" si="81"/>
        <v>0</v>
      </c>
    </row>
    <row r="2514" spans="1:9" ht="39.950000000000003" customHeight="1">
      <c r="A2514" s="13"/>
      <c r="B2514" s="12" t="str">
        <f t="shared" si="80"/>
        <v>7347953GAHR1080</v>
      </c>
      <c r="C2514" s="13">
        <v>7347953</v>
      </c>
      <c r="D2514" s="17" t="s">
        <v>333</v>
      </c>
      <c r="E2514" s="11">
        <v>1080</v>
      </c>
      <c r="F2514" s="13" t="s">
        <v>58</v>
      </c>
      <c r="G2514" s="14">
        <v>40</v>
      </c>
      <c r="H2514" s="11"/>
      <c r="I2514" s="18">
        <f t="shared" si="81"/>
        <v>0</v>
      </c>
    </row>
    <row r="2515" spans="1:9" ht="39.950000000000003" customHeight="1">
      <c r="A2515" s="13"/>
      <c r="B2515" s="12" t="str">
        <f t="shared" si="80"/>
        <v>7347953GAHR1080</v>
      </c>
      <c r="C2515" s="13">
        <v>7347953</v>
      </c>
      <c r="D2515" s="17" t="s">
        <v>333</v>
      </c>
      <c r="E2515" s="11">
        <v>1080</v>
      </c>
      <c r="F2515" s="13" t="s">
        <v>47</v>
      </c>
      <c r="G2515" s="14">
        <v>40</v>
      </c>
      <c r="H2515" s="11"/>
      <c r="I2515" s="18">
        <f t="shared" si="81"/>
        <v>0</v>
      </c>
    </row>
    <row r="2516" spans="1:9" ht="39.950000000000003" customHeight="1">
      <c r="A2516" s="11"/>
      <c r="B2516" s="12" t="str">
        <f t="shared" si="80"/>
        <v>736006AP00T1000</v>
      </c>
      <c r="C2516" s="13" t="s">
        <v>550</v>
      </c>
      <c r="D2516" s="17" t="s">
        <v>93</v>
      </c>
      <c r="E2516" s="11">
        <v>1000</v>
      </c>
      <c r="F2516" s="11">
        <v>75</v>
      </c>
      <c r="G2516" s="14">
        <v>430</v>
      </c>
      <c r="H2516" s="11"/>
      <c r="I2516" s="18">
        <f t="shared" si="81"/>
        <v>0</v>
      </c>
    </row>
    <row r="2517" spans="1:9" ht="39.950000000000003" customHeight="1">
      <c r="A2517" s="11"/>
      <c r="B2517" s="12" t="str">
        <f t="shared" si="80"/>
        <v>736006AP00T1000</v>
      </c>
      <c r="C2517" s="13" t="s">
        <v>550</v>
      </c>
      <c r="D2517" s="17" t="s">
        <v>93</v>
      </c>
      <c r="E2517" s="11">
        <v>1000</v>
      </c>
      <c r="F2517" s="11">
        <v>80</v>
      </c>
      <c r="G2517" s="14">
        <v>430</v>
      </c>
      <c r="H2517" s="11"/>
      <c r="I2517" s="18">
        <f t="shared" si="81"/>
        <v>0</v>
      </c>
    </row>
    <row r="2518" spans="1:9" ht="39.950000000000003" customHeight="1">
      <c r="A2518" s="11"/>
      <c r="B2518" s="12" t="str">
        <f t="shared" si="80"/>
        <v>736006AP00T1000</v>
      </c>
      <c r="C2518" s="13" t="s">
        <v>550</v>
      </c>
      <c r="D2518" s="17" t="s">
        <v>93</v>
      </c>
      <c r="E2518" s="11">
        <v>1000</v>
      </c>
      <c r="F2518" s="11">
        <v>85</v>
      </c>
      <c r="G2518" s="14">
        <v>430</v>
      </c>
      <c r="H2518" s="11"/>
      <c r="I2518" s="18">
        <f t="shared" si="81"/>
        <v>0</v>
      </c>
    </row>
    <row r="2519" spans="1:9" ht="39.950000000000003" customHeight="1">
      <c r="A2519" s="11"/>
      <c r="B2519" s="12" t="str">
        <f t="shared" si="80"/>
        <v>736006AP00T1000</v>
      </c>
      <c r="C2519" s="13" t="s">
        <v>550</v>
      </c>
      <c r="D2519" s="17" t="s">
        <v>93</v>
      </c>
      <c r="E2519" s="11">
        <v>1000</v>
      </c>
      <c r="F2519" s="11">
        <v>90</v>
      </c>
      <c r="G2519" s="14">
        <v>430</v>
      </c>
      <c r="H2519" s="11"/>
      <c r="I2519" s="18">
        <f t="shared" si="81"/>
        <v>0</v>
      </c>
    </row>
    <row r="2520" spans="1:9" ht="39.950000000000003" customHeight="1">
      <c r="A2520" s="13"/>
      <c r="B2520" s="12" t="str">
        <f t="shared" si="80"/>
        <v>7366964G0014075</v>
      </c>
      <c r="C2520" s="13">
        <v>7366964</v>
      </c>
      <c r="D2520" s="17" t="s">
        <v>551</v>
      </c>
      <c r="E2520" s="11">
        <v>4075</v>
      </c>
      <c r="F2520" s="13" t="s">
        <v>4</v>
      </c>
      <c r="G2520" s="14">
        <v>80</v>
      </c>
      <c r="H2520" s="11"/>
      <c r="I2520" s="18">
        <f t="shared" si="81"/>
        <v>0</v>
      </c>
    </row>
    <row r="2521" spans="1:9" ht="39.950000000000003" customHeight="1">
      <c r="A2521" s="13"/>
      <c r="B2521" s="12" t="str">
        <f t="shared" si="80"/>
        <v>7367064G0019075</v>
      </c>
      <c r="C2521" s="13">
        <v>7367064</v>
      </c>
      <c r="D2521" s="17" t="s">
        <v>551</v>
      </c>
      <c r="E2521" s="11">
        <v>9075</v>
      </c>
      <c r="F2521" s="13" t="s">
        <v>4</v>
      </c>
      <c r="G2521" s="14">
        <v>80</v>
      </c>
      <c r="H2521" s="11"/>
      <c r="I2521" s="18">
        <f t="shared" si="81"/>
        <v>0</v>
      </c>
    </row>
    <row r="2522" spans="1:9" ht="39.950000000000003" customHeight="1">
      <c r="A2522" s="11"/>
      <c r="B2522" s="12" t="str">
        <f t="shared" si="80"/>
        <v>738100ZAMVJ3616</v>
      </c>
      <c r="C2522" s="13" t="s">
        <v>552</v>
      </c>
      <c r="D2522" s="17" t="s">
        <v>553</v>
      </c>
      <c r="E2522" s="11">
        <v>3616</v>
      </c>
      <c r="F2522" s="11">
        <v>34</v>
      </c>
      <c r="G2522" s="14">
        <v>375</v>
      </c>
      <c r="H2522" s="11"/>
      <c r="I2522" s="18">
        <f t="shared" si="81"/>
        <v>0</v>
      </c>
    </row>
    <row r="2523" spans="1:9" ht="39.950000000000003" customHeight="1">
      <c r="A2523" s="11"/>
      <c r="B2523" s="12" t="str">
        <f t="shared" si="80"/>
        <v>738100ZAMVJ3616</v>
      </c>
      <c r="C2523" s="13" t="s">
        <v>552</v>
      </c>
      <c r="D2523" s="17" t="s">
        <v>553</v>
      </c>
      <c r="E2523" s="11">
        <v>3616</v>
      </c>
      <c r="F2523" s="11">
        <v>36</v>
      </c>
      <c r="G2523" s="14">
        <v>375</v>
      </c>
      <c r="H2523" s="11"/>
      <c r="I2523" s="18">
        <f t="shared" si="81"/>
        <v>0</v>
      </c>
    </row>
    <row r="2524" spans="1:9" ht="39.950000000000003" customHeight="1">
      <c r="A2524" s="11"/>
      <c r="B2524" s="12" t="str">
        <f t="shared" si="80"/>
        <v>738100ZAMVJ3616</v>
      </c>
      <c r="C2524" s="13" t="s">
        <v>552</v>
      </c>
      <c r="D2524" s="17" t="s">
        <v>553</v>
      </c>
      <c r="E2524" s="11">
        <v>3616</v>
      </c>
      <c r="F2524" s="11">
        <v>38</v>
      </c>
      <c r="G2524" s="14">
        <v>375</v>
      </c>
      <c r="H2524" s="11"/>
      <c r="I2524" s="18">
        <f t="shared" si="81"/>
        <v>0</v>
      </c>
    </row>
    <row r="2525" spans="1:9" ht="39.950000000000003" customHeight="1">
      <c r="A2525" s="11"/>
      <c r="B2525" s="12" t="str">
        <f t="shared" si="80"/>
        <v>738100ZAMVJ3616</v>
      </c>
      <c r="C2525" s="13" t="s">
        <v>552</v>
      </c>
      <c r="D2525" s="17" t="s">
        <v>553</v>
      </c>
      <c r="E2525" s="11">
        <v>3616</v>
      </c>
      <c r="F2525" s="11">
        <v>40</v>
      </c>
      <c r="G2525" s="14">
        <v>375</v>
      </c>
      <c r="H2525" s="11"/>
      <c r="I2525" s="18">
        <f t="shared" si="81"/>
        <v>0</v>
      </c>
    </row>
    <row r="2526" spans="1:9" ht="39.950000000000003" customHeight="1">
      <c r="A2526" s="11"/>
      <c r="B2526" s="12" t="str">
        <f t="shared" si="80"/>
        <v>738100ZAMVJ3616</v>
      </c>
      <c r="C2526" s="13" t="s">
        <v>552</v>
      </c>
      <c r="D2526" s="17" t="s">
        <v>553</v>
      </c>
      <c r="E2526" s="11">
        <v>3616</v>
      </c>
      <c r="F2526" s="11">
        <v>42</v>
      </c>
      <c r="G2526" s="14">
        <v>375</v>
      </c>
      <c r="H2526" s="11"/>
      <c r="I2526" s="18">
        <f t="shared" si="81"/>
        <v>0</v>
      </c>
    </row>
    <row r="2527" spans="1:9" ht="39.950000000000003" customHeight="1">
      <c r="A2527" s="11"/>
      <c r="B2527" s="12" t="str">
        <f t="shared" si="80"/>
        <v>738100ZAMVJ3616</v>
      </c>
      <c r="C2527" s="13" t="s">
        <v>552</v>
      </c>
      <c r="D2527" s="17" t="s">
        <v>553</v>
      </c>
      <c r="E2527" s="11">
        <v>3616</v>
      </c>
      <c r="F2527" s="11">
        <v>44</v>
      </c>
      <c r="G2527" s="14">
        <v>375</v>
      </c>
      <c r="H2527" s="11"/>
      <c r="I2527" s="18">
        <f t="shared" si="81"/>
        <v>0</v>
      </c>
    </row>
    <row r="2528" spans="1:9" ht="39.950000000000003" customHeight="1">
      <c r="A2528" s="11"/>
      <c r="B2528" s="12" t="str">
        <f t="shared" si="80"/>
        <v>738100ZAMVJ3616</v>
      </c>
      <c r="C2528" s="13" t="s">
        <v>552</v>
      </c>
      <c r="D2528" s="17" t="s">
        <v>553</v>
      </c>
      <c r="E2528" s="11">
        <v>3616</v>
      </c>
      <c r="F2528" s="11">
        <v>46</v>
      </c>
      <c r="G2528" s="14">
        <v>375</v>
      </c>
      <c r="H2528" s="11"/>
      <c r="I2528" s="18">
        <f t="shared" si="81"/>
        <v>0</v>
      </c>
    </row>
    <row r="2529" spans="1:9" ht="39.950000000000003" customHeight="1">
      <c r="A2529" s="11"/>
      <c r="B2529" s="12" t="str">
        <f t="shared" si="80"/>
        <v>738306ZANGD4530</v>
      </c>
      <c r="C2529" s="13" t="s">
        <v>554</v>
      </c>
      <c r="D2529" s="17" t="s">
        <v>555</v>
      </c>
      <c r="E2529" s="11">
        <v>4530</v>
      </c>
      <c r="F2529" s="11">
        <v>44</v>
      </c>
      <c r="G2529" s="14">
        <v>290</v>
      </c>
      <c r="H2529" s="11"/>
      <c r="I2529" s="18">
        <f t="shared" si="81"/>
        <v>0</v>
      </c>
    </row>
    <row r="2530" spans="1:9" ht="39.950000000000003" customHeight="1">
      <c r="A2530" s="11"/>
      <c r="B2530" s="12" t="str">
        <f t="shared" si="80"/>
        <v>738306ZANGD4530</v>
      </c>
      <c r="C2530" s="13" t="s">
        <v>554</v>
      </c>
      <c r="D2530" s="17" t="s">
        <v>555</v>
      </c>
      <c r="E2530" s="11">
        <v>4530</v>
      </c>
      <c r="F2530" s="11">
        <v>46</v>
      </c>
      <c r="G2530" s="14">
        <v>290</v>
      </c>
      <c r="H2530" s="11"/>
      <c r="I2530" s="18">
        <f t="shared" si="81"/>
        <v>0</v>
      </c>
    </row>
    <row r="2531" spans="1:9" ht="39.950000000000003" customHeight="1">
      <c r="A2531" s="11"/>
      <c r="B2531" s="12" t="str">
        <f t="shared" ref="B2531:B2594" si="82">_xlfn.CONCAT(C2531,D2531,E2531)</f>
        <v>738306ZANGD4530</v>
      </c>
      <c r="C2531" s="13" t="s">
        <v>554</v>
      </c>
      <c r="D2531" s="17" t="s">
        <v>555</v>
      </c>
      <c r="E2531" s="11">
        <v>4530</v>
      </c>
      <c r="F2531" s="11">
        <v>48</v>
      </c>
      <c r="G2531" s="14">
        <v>290</v>
      </c>
      <c r="H2531" s="11"/>
      <c r="I2531" s="18">
        <f t="shared" si="81"/>
        <v>0</v>
      </c>
    </row>
    <row r="2532" spans="1:9" ht="39.950000000000003" customHeight="1">
      <c r="A2532" s="11"/>
      <c r="B2532" s="12" t="str">
        <f t="shared" si="82"/>
        <v>738306ZANGD4530</v>
      </c>
      <c r="C2532" s="13" t="s">
        <v>554</v>
      </c>
      <c r="D2532" s="17" t="s">
        <v>555</v>
      </c>
      <c r="E2532" s="11">
        <v>4530</v>
      </c>
      <c r="F2532" s="11">
        <v>50</v>
      </c>
      <c r="G2532" s="14">
        <v>290</v>
      </c>
      <c r="H2532" s="11"/>
      <c r="I2532" s="18">
        <f t="shared" si="81"/>
        <v>0</v>
      </c>
    </row>
    <row r="2533" spans="1:9" ht="39.950000000000003" customHeight="1">
      <c r="A2533" s="11"/>
      <c r="B2533" s="12" t="str">
        <f t="shared" si="82"/>
        <v>738306ZANGD4530</v>
      </c>
      <c r="C2533" s="13" t="s">
        <v>554</v>
      </c>
      <c r="D2533" s="17" t="s">
        <v>555</v>
      </c>
      <c r="E2533" s="11">
        <v>4530</v>
      </c>
      <c r="F2533" s="11">
        <v>52</v>
      </c>
      <c r="G2533" s="14">
        <v>290</v>
      </c>
      <c r="H2533" s="11"/>
      <c r="I2533" s="18">
        <f t="shared" si="81"/>
        <v>0</v>
      </c>
    </row>
    <row r="2534" spans="1:9" ht="39.950000000000003" customHeight="1">
      <c r="A2534" s="11"/>
      <c r="B2534" s="12" t="str">
        <f t="shared" si="82"/>
        <v>738306ZANGD4530</v>
      </c>
      <c r="C2534" s="13" t="s">
        <v>554</v>
      </c>
      <c r="D2534" s="17" t="s">
        <v>555</v>
      </c>
      <c r="E2534" s="11">
        <v>4530</v>
      </c>
      <c r="F2534" s="11">
        <v>58</v>
      </c>
      <c r="G2534" s="14">
        <v>290</v>
      </c>
      <c r="H2534" s="11"/>
      <c r="I2534" s="18">
        <f t="shared" si="81"/>
        <v>0</v>
      </c>
    </row>
    <row r="2535" spans="1:9" ht="39.950000000000003" customHeight="1">
      <c r="A2535" s="11"/>
      <c r="B2535" s="12" t="str">
        <f t="shared" si="82"/>
        <v>738468AABUV2140</v>
      </c>
      <c r="C2535" s="13" t="s">
        <v>556</v>
      </c>
      <c r="D2535" s="17" t="s">
        <v>557</v>
      </c>
      <c r="E2535" s="11">
        <v>2140</v>
      </c>
      <c r="F2535" s="11">
        <v>5</v>
      </c>
      <c r="G2535" s="14">
        <v>375</v>
      </c>
      <c r="H2535" s="11"/>
      <c r="I2535" s="18">
        <f t="shared" si="81"/>
        <v>0</v>
      </c>
    </row>
    <row r="2536" spans="1:9" ht="39.950000000000003" customHeight="1">
      <c r="A2536" s="13"/>
      <c r="B2536" s="12" t="str">
        <f t="shared" si="82"/>
        <v>738468AABUV2140</v>
      </c>
      <c r="C2536" s="13" t="s">
        <v>556</v>
      </c>
      <c r="D2536" s="17" t="s">
        <v>557</v>
      </c>
      <c r="E2536" s="11">
        <v>2140</v>
      </c>
      <c r="F2536" s="13" t="s">
        <v>67</v>
      </c>
      <c r="G2536" s="14">
        <v>375</v>
      </c>
      <c r="H2536" s="11"/>
      <c r="I2536" s="18">
        <f t="shared" si="81"/>
        <v>0</v>
      </c>
    </row>
    <row r="2537" spans="1:9" ht="39.950000000000003" customHeight="1">
      <c r="A2537" s="11"/>
      <c r="B2537" s="12" t="str">
        <f t="shared" si="82"/>
        <v>738468AABUV2140</v>
      </c>
      <c r="C2537" s="13" t="s">
        <v>556</v>
      </c>
      <c r="D2537" s="17" t="s">
        <v>557</v>
      </c>
      <c r="E2537" s="11">
        <v>2140</v>
      </c>
      <c r="F2537" s="11">
        <v>6</v>
      </c>
      <c r="G2537" s="14">
        <v>375</v>
      </c>
      <c r="H2537" s="11"/>
      <c r="I2537" s="18">
        <f t="shared" si="81"/>
        <v>0</v>
      </c>
    </row>
    <row r="2538" spans="1:9" ht="39.950000000000003" customHeight="1">
      <c r="A2538" s="13"/>
      <c r="B2538" s="12" t="str">
        <f t="shared" si="82"/>
        <v>738468AABUV2140</v>
      </c>
      <c r="C2538" s="13" t="s">
        <v>556</v>
      </c>
      <c r="D2538" s="17" t="s">
        <v>557</v>
      </c>
      <c r="E2538" s="11">
        <v>2140</v>
      </c>
      <c r="F2538" s="13" t="s">
        <v>68</v>
      </c>
      <c r="G2538" s="14">
        <v>375</v>
      </c>
      <c r="H2538" s="11"/>
      <c r="I2538" s="18">
        <f t="shared" si="81"/>
        <v>0</v>
      </c>
    </row>
    <row r="2539" spans="1:9" ht="39.950000000000003" customHeight="1">
      <c r="A2539" s="11"/>
      <c r="B2539" s="12" t="str">
        <f t="shared" si="82"/>
        <v>738468AABUV2140</v>
      </c>
      <c r="C2539" s="13" t="s">
        <v>556</v>
      </c>
      <c r="D2539" s="17" t="s">
        <v>557</v>
      </c>
      <c r="E2539" s="11">
        <v>2140</v>
      </c>
      <c r="F2539" s="11">
        <v>7</v>
      </c>
      <c r="G2539" s="14">
        <v>375</v>
      </c>
      <c r="H2539" s="11"/>
      <c r="I2539" s="18">
        <f t="shared" si="81"/>
        <v>0</v>
      </c>
    </row>
    <row r="2540" spans="1:9" ht="39.950000000000003" customHeight="1">
      <c r="A2540" s="13"/>
      <c r="B2540" s="12" t="str">
        <f t="shared" si="82"/>
        <v>738468AABUV2140</v>
      </c>
      <c r="C2540" s="13" t="s">
        <v>556</v>
      </c>
      <c r="D2540" s="17" t="s">
        <v>557</v>
      </c>
      <c r="E2540" s="11">
        <v>2140</v>
      </c>
      <c r="F2540" s="13" t="s">
        <v>72</v>
      </c>
      <c r="G2540" s="14">
        <v>375</v>
      </c>
      <c r="H2540" s="11"/>
      <c r="I2540" s="18">
        <f t="shared" si="81"/>
        <v>0</v>
      </c>
    </row>
    <row r="2541" spans="1:9" ht="39.950000000000003" customHeight="1">
      <c r="A2541" s="11"/>
      <c r="B2541" s="12" t="str">
        <f t="shared" si="82"/>
        <v>738468AABUV2140</v>
      </c>
      <c r="C2541" s="13" t="s">
        <v>556</v>
      </c>
      <c r="D2541" s="17" t="s">
        <v>557</v>
      </c>
      <c r="E2541" s="11">
        <v>2140</v>
      </c>
      <c r="F2541" s="11">
        <v>8</v>
      </c>
      <c r="G2541" s="14">
        <v>375</v>
      </c>
      <c r="H2541" s="11"/>
      <c r="I2541" s="18">
        <f t="shared" si="81"/>
        <v>0</v>
      </c>
    </row>
    <row r="2542" spans="1:9" ht="39.950000000000003" customHeight="1">
      <c r="A2542" s="13"/>
      <c r="B2542" s="12" t="str">
        <f t="shared" si="82"/>
        <v>738468AABUV2140</v>
      </c>
      <c r="C2542" s="13" t="s">
        <v>556</v>
      </c>
      <c r="D2542" s="17" t="s">
        <v>557</v>
      </c>
      <c r="E2542" s="11">
        <v>2140</v>
      </c>
      <c r="F2542" s="13" t="s">
        <v>97</v>
      </c>
      <c r="G2542" s="14">
        <v>375</v>
      </c>
      <c r="H2542" s="11"/>
      <c r="I2542" s="18">
        <f t="shared" si="81"/>
        <v>0</v>
      </c>
    </row>
    <row r="2543" spans="1:9" ht="39.950000000000003" customHeight="1">
      <c r="A2543" s="11"/>
      <c r="B2543" s="12" t="str">
        <f t="shared" si="82"/>
        <v>738468AABUV2140</v>
      </c>
      <c r="C2543" s="13" t="s">
        <v>556</v>
      </c>
      <c r="D2543" s="17" t="s">
        <v>557</v>
      </c>
      <c r="E2543" s="11">
        <v>2140</v>
      </c>
      <c r="F2543" s="11">
        <v>9</v>
      </c>
      <c r="G2543" s="14">
        <v>375</v>
      </c>
      <c r="H2543" s="11"/>
      <c r="I2543" s="18">
        <f t="shared" si="81"/>
        <v>0</v>
      </c>
    </row>
    <row r="2544" spans="1:9" ht="39.950000000000003" customHeight="1">
      <c r="A2544" s="13"/>
      <c r="B2544" s="12" t="str">
        <f t="shared" si="82"/>
        <v>738468AABUV2140</v>
      </c>
      <c r="C2544" s="13" t="s">
        <v>556</v>
      </c>
      <c r="D2544" s="17" t="s">
        <v>557</v>
      </c>
      <c r="E2544" s="11">
        <v>2140</v>
      </c>
      <c r="F2544" s="13" t="s">
        <v>98</v>
      </c>
      <c r="G2544" s="14">
        <v>375</v>
      </c>
      <c r="H2544" s="11"/>
      <c r="I2544" s="18">
        <f t="shared" si="81"/>
        <v>0</v>
      </c>
    </row>
    <row r="2545" spans="1:9" ht="39.950000000000003" customHeight="1">
      <c r="A2545" s="11"/>
      <c r="B2545" s="12" t="str">
        <f t="shared" si="82"/>
        <v>738468AABUV2140</v>
      </c>
      <c r="C2545" s="13" t="s">
        <v>556</v>
      </c>
      <c r="D2545" s="17" t="s">
        <v>557</v>
      </c>
      <c r="E2545" s="11">
        <v>2140</v>
      </c>
      <c r="F2545" s="11">
        <v>10</v>
      </c>
      <c r="G2545" s="14">
        <v>375</v>
      </c>
      <c r="H2545" s="11"/>
      <c r="I2545" s="18">
        <f t="shared" si="81"/>
        <v>0</v>
      </c>
    </row>
    <row r="2546" spans="1:9" ht="39.950000000000003" customHeight="1">
      <c r="A2546" s="13"/>
      <c r="B2546" s="12" t="str">
        <f t="shared" si="82"/>
        <v>738468AABUV2140</v>
      </c>
      <c r="C2546" s="13" t="s">
        <v>556</v>
      </c>
      <c r="D2546" s="17" t="s">
        <v>557</v>
      </c>
      <c r="E2546" s="11">
        <v>2140</v>
      </c>
      <c r="F2546" s="13" t="s">
        <v>101</v>
      </c>
      <c r="G2546" s="14">
        <v>375</v>
      </c>
      <c r="H2546" s="11"/>
      <c r="I2546" s="18">
        <f t="shared" si="81"/>
        <v>0</v>
      </c>
    </row>
    <row r="2547" spans="1:9" ht="39.950000000000003" customHeight="1">
      <c r="A2547" s="13"/>
      <c r="B2547" s="12" t="str">
        <f t="shared" si="82"/>
        <v>738468AABUV2140</v>
      </c>
      <c r="C2547" s="13" t="s">
        <v>556</v>
      </c>
      <c r="D2547" s="17" t="s">
        <v>557</v>
      </c>
      <c r="E2547" s="11">
        <v>2140</v>
      </c>
      <c r="F2547" s="13" t="s">
        <v>69</v>
      </c>
      <c r="G2547" s="14">
        <v>375</v>
      </c>
      <c r="H2547" s="11"/>
      <c r="I2547" s="18">
        <f t="shared" si="81"/>
        <v>0</v>
      </c>
    </row>
    <row r="2548" spans="1:9" ht="39.950000000000003" customHeight="1">
      <c r="A2548" s="11"/>
      <c r="B2548" s="12" t="str">
        <f t="shared" si="82"/>
        <v>738468AABUV2140</v>
      </c>
      <c r="C2548" s="13" t="s">
        <v>556</v>
      </c>
      <c r="D2548" s="17" t="s">
        <v>557</v>
      </c>
      <c r="E2548" s="11">
        <v>2140</v>
      </c>
      <c r="F2548" s="11">
        <v>12</v>
      </c>
      <c r="G2548" s="14">
        <v>375</v>
      </c>
      <c r="H2548" s="11"/>
      <c r="I2548" s="18">
        <f t="shared" si="81"/>
        <v>0</v>
      </c>
    </row>
    <row r="2549" spans="1:9" ht="39.950000000000003" customHeight="1">
      <c r="A2549" s="13"/>
      <c r="B2549" s="12" t="str">
        <f t="shared" si="82"/>
        <v>738468AABUV2140</v>
      </c>
      <c r="C2549" s="13" t="s">
        <v>556</v>
      </c>
      <c r="D2549" s="17" t="s">
        <v>557</v>
      </c>
      <c r="E2549" s="11">
        <v>2140</v>
      </c>
      <c r="F2549" s="13" t="s">
        <v>70</v>
      </c>
      <c r="G2549" s="14">
        <v>375</v>
      </c>
      <c r="H2549" s="11"/>
      <c r="I2549" s="18">
        <f t="shared" si="81"/>
        <v>0</v>
      </c>
    </row>
    <row r="2550" spans="1:9" ht="39.950000000000003" customHeight="1">
      <c r="A2550" s="11"/>
      <c r="B2550" s="12" t="str">
        <f t="shared" si="82"/>
        <v>738468AABUV2140</v>
      </c>
      <c r="C2550" s="13" t="s">
        <v>556</v>
      </c>
      <c r="D2550" s="17" t="s">
        <v>557</v>
      </c>
      <c r="E2550" s="11">
        <v>2140</v>
      </c>
      <c r="F2550" s="11">
        <v>13</v>
      </c>
      <c r="G2550" s="14">
        <v>375</v>
      </c>
      <c r="H2550" s="11"/>
      <c r="I2550" s="18">
        <f t="shared" si="81"/>
        <v>0</v>
      </c>
    </row>
    <row r="2551" spans="1:9" ht="39.950000000000003" customHeight="1">
      <c r="A2551" s="13"/>
      <c r="B2551" s="12" t="str">
        <f t="shared" si="82"/>
        <v>738468AABUV2140</v>
      </c>
      <c r="C2551" s="13" t="s">
        <v>556</v>
      </c>
      <c r="D2551" s="17" t="s">
        <v>557</v>
      </c>
      <c r="E2551" s="11">
        <v>2140</v>
      </c>
      <c r="F2551" s="13" t="s">
        <v>71</v>
      </c>
      <c r="G2551" s="14">
        <v>375</v>
      </c>
      <c r="H2551" s="11"/>
      <c r="I2551" s="18">
        <f t="shared" si="81"/>
        <v>0</v>
      </c>
    </row>
    <row r="2552" spans="1:9" ht="39.950000000000003" customHeight="1">
      <c r="A2552" s="11"/>
      <c r="B2552" s="12" t="str">
        <f t="shared" si="82"/>
        <v>738468AABUV2140</v>
      </c>
      <c r="C2552" s="13" t="s">
        <v>556</v>
      </c>
      <c r="D2552" s="17" t="s">
        <v>557</v>
      </c>
      <c r="E2552" s="11">
        <v>2140</v>
      </c>
      <c r="F2552" s="11">
        <v>14</v>
      </c>
      <c r="G2552" s="14">
        <v>375</v>
      </c>
      <c r="H2552" s="11"/>
      <c r="I2552" s="18">
        <f t="shared" si="81"/>
        <v>0</v>
      </c>
    </row>
    <row r="2553" spans="1:9" ht="39.950000000000003" customHeight="1">
      <c r="A2553" s="13"/>
      <c r="B2553" s="12" t="str">
        <f t="shared" si="82"/>
        <v>738468AABUV9110</v>
      </c>
      <c r="C2553" s="13" t="s">
        <v>556</v>
      </c>
      <c r="D2553" s="17" t="s">
        <v>557</v>
      </c>
      <c r="E2553" s="11">
        <v>9110</v>
      </c>
      <c r="F2553" s="13" t="s">
        <v>68</v>
      </c>
      <c r="G2553" s="14">
        <v>375</v>
      </c>
      <c r="H2553" s="11"/>
      <c r="I2553" s="18">
        <f t="shared" si="81"/>
        <v>0</v>
      </c>
    </row>
    <row r="2554" spans="1:9" ht="39.950000000000003" customHeight="1">
      <c r="A2554" s="11"/>
      <c r="B2554" s="12" t="str">
        <f t="shared" si="82"/>
        <v>738468AABUV9110</v>
      </c>
      <c r="C2554" s="13" t="s">
        <v>556</v>
      </c>
      <c r="D2554" s="17" t="s">
        <v>557</v>
      </c>
      <c r="E2554" s="11">
        <v>9110</v>
      </c>
      <c r="F2554" s="11">
        <v>7</v>
      </c>
      <c r="G2554" s="14">
        <v>375</v>
      </c>
      <c r="H2554" s="11"/>
      <c r="I2554" s="18">
        <f t="shared" si="81"/>
        <v>0</v>
      </c>
    </row>
    <row r="2555" spans="1:9" ht="39.950000000000003" customHeight="1">
      <c r="A2555" s="13"/>
      <c r="B2555" s="12" t="str">
        <f t="shared" si="82"/>
        <v>738468AABUV9110</v>
      </c>
      <c r="C2555" s="13" t="s">
        <v>556</v>
      </c>
      <c r="D2555" s="17" t="s">
        <v>557</v>
      </c>
      <c r="E2555" s="11">
        <v>9110</v>
      </c>
      <c r="F2555" s="13" t="s">
        <v>72</v>
      </c>
      <c r="G2555" s="14">
        <v>375</v>
      </c>
      <c r="H2555" s="11"/>
      <c r="I2555" s="18">
        <f t="shared" si="81"/>
        <v>0</v>
      </c>
    </row>
    <row r="2556" spans="1:9" ht="39.950000000000003" customHeight="1">
      <c r="A2556" s="13"/>
      <c r="B2556" s="12" t="str">
        <f t="shared" si="82"/>
        <v>738468AABUV9110</v>
      </c>
      <c r="C2556" s="13" t="s">
        <v>556</v>
      </c>
      <c r="D2556" s="17" t="s">
        <v>557</v>
      </c>
      <c r="E2556" s="11">
        <v>9110</v>
      </c>
      <c r="F2556" s="13" t="s">
        <v>101</v>
      </c>
      <c r="G2556" s="14">
        <v>375</v>
      </c>
      <c r="H2556" s="11"/>
      <c r="I2556" s="18">
        <f t="shared" si="81"/>
        <v>0</v>
      </c>
    </row>
    <row r="2557" spans="1:9" ht="39.950000000000003" customHeight="1">
      <c r="A2557" s="11"/>
      <c r="B2557" s="12" t="str">
        <f t="shared" si="82"/>
        <v>73847017X004157</v>
      </c>
      <c r="C2557" s="13">
        <v>7384701</v>
      </c>
      <c r="D2557" s="17" t="s">
        <v>558</v>
      </c>
      <c r="E2557" s="11">
        <v>4157</v>
      </c>
      <c r="F2557" s="11">
        <v>5</v>
      </c>
      <c r="G2557" s="14">
        <v>400</v>
      </c>
      <c r="H2557" s="11"/>
      <c r="I2557" s="18">
        <f t="shared" si="81"/>
        <v>0</v>
      </c>
    </row>
    <row r="2558" spans="1:9" ht="39.950000000000003" customHeight="1">
      <c r="A2558" s="11"/>
      <c r="B2558" s="12" t="str">
        <f t="shared" si="82"/>
        <v>73847017X004157</v>
      </c>
      <c r="C2558" s="13">
        <v>7384701</v>
      </c>
      <c r="D2558" s="17" t="s">
        <v>558</v>
      </c>
      <c r="E2558" s="11">
        <v>4157</v>
      </c>
      <c r="F2558" s="11">
        <v>6</v>
      </c>
      <c r="G2558" s="14">
        <v>400</v>
      </c>
      <c r="H2558" s="11"/>
      <c r="I2558" s="18">
        <f t="shared" si="81"/>
        <v>0</v>
      </c>
    </row>
    <row r="2559" spans="1:9" ht="39.950000000000003" customHeight="1">
      <c r="A2559" s="13"/>
      <c r="B2559" s="12" t="str">
        <f t="shared" si="82"/>
        <v>73847017X004157</v>
      </c>
      <c r="C2559" s="13">
        <v>7384701</v>
      </c>
      <c r="D2559" s="17" t="s">
        <v>558</v>
      </c>
      <c r="E2559" s="11">
        <v>4157</v>
      </c>
      <c r="F2559" s="13" t="s">
        <v>68</v>
      </c>
      <c r="G2559" s="14">
        <v>400</v>
      </c>
      <c r="H2559" s="11"/>
      <c r="I2559" s="18">
        <f t="shared" si="81"/>
        <v>0</v>
      </c>
    </row>
    <row r="2560" spans="1:9" ht="39.950000000000003" customHeight="1">
      <c r="A2560" s="11"/>
      <c r="B2560" s="12" t="str">
        <f t="shared" si="82"/>
        <v>73847017X004157</v>
      </c>
      <c r="C2560" s="13">
        <v>7384701</v>
      </c>
      <c r="D2560" s="17" t="s">
        <v>558</v>
      </c>
      <c r="E2560" s="11">
        <v>4157</v>
      </c>
      <c r="F2560" s="11">
        <v>12</v>
      </c>
      <c r="G2560" s="14">
        <v>400</v>
      </c>
      <c r="H2560" s="11"/>
      <c r="I2560" s="18">
        <f t="shared" si="81"/>
        <v>0</v>
      </c>
    </row>
    <row r="2561" spans="1:9" ht="39.950000000000003" customHeight="1">
      <c r="A2561" s="13"/>
      <c r="B2561" s="12" t="str">
        <f t="shared" si="82"/>
        <v>73847017X004157</v>
      </c>
      <c r="C2561" s="13">
        <v>7384701</v>
      </c>
      <c r="D2561" s="17" t="s">
        <v>558</v>
      </c>
      <c r="E2561" s="11">
        <v>4157</v>
      </c>
      <c r="F2561" s="13" t="s">
        <v>70</v>
      </c>
      <c r="G2561" s="14">
        <v>400</v>
      </c>
      <c r="H2561" s="11"/>
      <c r="I2561" s="18">
        <f t="shared" si="81"/>
        <v>0</v>
      </c>
    </row>
    <row r="2562" spans="1:9" ht="39.950000000000003" customHeight="1">
      <c r="A2562" s="11"/>
      <c r="B2562" s="12" t="str">
        <f t="shared" si="82"/>
        <v>73847017X004157</v>
      </c>
      <c r="C2562" s="13">
        <v>7384701</v>
      </c>
      <c r="D2562" s="17" t="s">
        <v>558</v>
      </c>
      <c r="E2562" s="11">
        <v>4157</v>
      </c>
      <c r="F2562" s="11">
        <v>13</v>
      </c>
      <c r="G2562" s="14">
        <v>400</v>
      </c>
      <c r="H2562" s="11"/>
      <c r="I2562" s="18">
        <f t="shared" si="81"/>
        <v>0</v>
      </c>
    </row>
    <row r="2563" spans="1:9" ht="39.950000000000003" customHeight="1">
      <c r="A2563" s="13"/>
      <c r="B2563" s="12" t="str">
        <f t="shared" si="82"/>
        <v>73847017X004157</v>
      </c>
      <c r="C2563" s="13">
        <v>7384701</v>
      </c>
      <c r="D2563" s="17" t="s">
        <v>558</v>
      </c>
      <c r="E2563" s="11">
        <v>4157</v>
      </c>
      <c r="F2563" s="13" t="s">
        <v>71</v>
      </c>
      <c r="G2563" s="14">
        <v>400</v>
      </c>
      <c r="H2563" s="11"/>
      <c r="I2563" s="18">
        <f t="shared" si="81"/>
        <v>0</v>
      </c>
    </row>
    <row r="2564" spans="1:9" ht="39.950000000000003" customHeight="1">
      <c r="A2564" s="11"/>
      <c r="B2564" s="12" t="str">
        <f t="shared" si="82"/>
        <v>73847017X004157</v>
      </c>
      <c r="C2564" s="13">
        <v>7384701</v>
      </c>
      <c r="D2564" s="17" t="s">
        <v>558</v>
      </c>
      <c r="E2564" s="11">
        <v>4157</v>
      </c>
      <c r="F2564" s="11">
        <v>14</v>
      </c>
      <c r="G2564" s="14">
        <v>400</v>
      </c>
      <c r="H2564" s="11"/>
      <c r="I2564" s="18">
        <f t="shared" ref="I2564:I2627" si="83">H2564*G2564</f>
        <v>0</v>
      </c>
    </row>
    <row r="2565" spans="1:9" ht="39.950000000000003" customHeight="1">
      <c r="A2565" s="13"/>
      <c r="B2565" s="12" t="str">
        <f t="shared" si="82"/>
        <v>73847017X004157</v>
      </c>
      <c r="C2565" s="13">
        <v>7384701</v>
      </c>
      <c r="D2565" s="17" t="s">
        <v>558</v>
      </c>
      <c r="E2565" s="11">
        <v>4157</v>
      </c>
      <c r="F2565" s="13" t="s">
        <v>102</v>
      </c>
      <c r="G2565" s="14">
        <v>400</v>
      </c>
      <c r="H2565" s="11"/>
      <c r="I2565" s="18">
        <f t="shared" si="83"/>
        <v>0</v>
      </c>
    </row>
    <row r="2566" spans="1:9" ht="39.950000000000003" customHeight="1">
      <c r="A2566" s="11"/>
      <c r="B2566" s="12" t="str">
        <f t="shared" si="82"/>
        <v>73847017X004157</v>
      </c>
      <c r="C2566" s="13">
        <v>7384701</v>
      </c>
      <c r="D2566" s="17" t="s">
        <v>558</v>
      </c>
      <c r="E2566" s="11">
        <v>4157</v>
      </c>
      <c r="F2566" s="11">
        <v>15</v>
      </c>
      <c r="G2566" s="14">
        <v>400</v>
      </c>
      <c r="H2566" s="11"/>
      <c r="I2566" s="18">
        <f t="shared" si="83"/>
        <v>0</v>
      </c>
    </row>
    <row r="2567" spans="1:9" ht="39.950000000000003" customHeight="1">
      <c r="A2567" s="13"/>
      <c r="B2567" s="12" t="str">
        <f t="shared" si="82"/>
        <v>73847017X004157</v>
      </c>
      <c r="C2567" s="13">
        <v>7384701</v>
      </c>
      <c r="D2567" s="17" t="s">
        <v>558</v>
      </c>
      <c r="E2567" s="11">
        <v>4157</v>
      </c>
      <c r="F2567" s="13" t="s">
        <v>190</v>
      </c>
      <c r="G2567" s="14">
        <v>400</v>
      </c>
      <c r="H2567" s="11"/>
      <c r="I2567" s="18">
        <f t="shared" si="83"/>
        <v>0</v>
      </c>
    </row>
    <row r="2568" spans="1:9" ht="39.950000000000003" customHeight="1">
      <c r="A2568" s="13"/>
      <c r="B2568" s="12" t="str">
        <f t="shared" si="82"/>
        <v>738471US0002535</v>
      </c>
      <c r="C2568" s="13" t="s">
        <v>559</v>
      </c>
      <c r="D2568" s="17" t="s">
        <v>346</v>
      </c>
      <c r="E2568" s="11">
        <v>2535</v>
      </c>
      <c r="F2568" s="13" t="s">
        <v>136</v>
      </c>
      <c r="G2568" s="14">
        <v>200</v>
      </c>
      <c r="H2568" s="11"/>
      <c r="I2568" s="18">
        <f t="shared" si="83"/>
        <v>0</v>
      </c>
    </row>
    <row r="2569" spans="1:9" ht="39.950000000000003" customHeight="1">
      <c r="A2569" s="11"/>
      <c r="B2569" s="12" t="str">
        <f t="shared" si="82"/>
        <v>738471US0002535</v>
      </c>
      <c r="C2569" s="13" t="s">
        <v>559</v>
      </c>
      <c r="D2569" s="17" t="s">
        <v>346</v>
      </c>
      <c r="E2569" s="11">
        <v>2535</v>
      </c>
      <c r="F2569" s="11">
        <v>6</v>
      </c>
      <c r="G2569" s="14">
        <v>200</v>
      </c>
      <c r="H2569" s="11"/>
      <c r="I2569" s="18">
        <f t="shared" si="83"/>
        <v>0</v>
      </c>
    </row>
    <row r="2570" spans="1:9" ht="39.950000000000003" customHeight="1">
      <c r="A2570" s="13"/>
      <c r="B2570" s="12" t="str">
        <f t="shared" si="82"/>
        <v>738471US0002535</v>
      </c>
      <c r="C2570" s="13" t="s">
        <v>559</v>
      </c>
      <c r="D2570" s="17" t="s">
        <v>346</v>
      </c>
      <c r="E2570" s="11">
        <v>2535</v>
      </c>
      <c r="F2570" s="13" t="s">
        <v>68</v>
      </c>
      <c r="G2570" s="14">
        <v>200</v>
      </c>
      <c r="H2570" s="11"/>
      <c r="I2570" s="18">
        <f t="shared" si="83"/>
        <v>0</v>
      </c>
    </row>
    <row r="2571" spans="1:9" ht="39.950000000000003" customHeight="1">
      <c r="A2571" s="11"/>
      <c r="B2571" s="12" t="str">
        <f t="shared" si="82"/>
        <v>738471US0002535</v>
      </c>
      <c r="C2571" s="13" t="s">
        <v>559</v>
      </c>
      <c r="D2571" s="17" t="s">
        <v>346</v>
      </c>
      <c r="E2571" s="11">
        <v>2535</v>
      </c>
      <c r="F2571" s="11">
        <v>7</v>
      </c>
      <c r="G2571" s="14">
        <v>200</v>
      </c>
      <c r="H2571" s="11"/>
      <c r="I2571" s="18">
        <f t="shared" si="83"/>
        <v>0</v>
      </c>
    </row>
    <row r="2572" spans="1:9" ht="39.950000000000003" customHeight="1">
      <c r="A2572" s="13"/>
      <c r="B2572" s="12" t="str">
        <f t="shared" si="82"/>
        <v>738471US0002535</v>
      </c>
      <c r="C2572" s="13" t="s">
        <v>559</v>
      </c>
      <c r="D2572" s="17" t="s">
        <v>346</v>
      </c>
      <c r="E2572" s="11">
        <v>2535</v>
      </c>
      <c r="F2572" s="13" t="s">
        <v>72</v>
      </c>
      <c r="G2572" s="14">
        <v>200</v>
      </c>
      <c r="H2572" s="11"/>
      <c r="I2572" s="18">
        <f t="shared" si="83"/>
        <v>0</v>
      </c>
    </row>
    <row r="2573" spans="1:9" ht="39.950000000000003" customHeight="1">
      <c r="A2573" s="11"/>
      <c r="B2573" s="12" t="str">
        <f t="shared" si="82"/>
        <v>738471US0002535</v>
      </c>
      <c r="C2573" s="13" t="s">
        <v>559</v>
      </c>
      <c r="D2573" s="17" t="s">
        <v>346</v>
      </c>
      <c r="E2573" s="11">
        <v>2535</v>
      </c>
      <c r="F2573" s="11">
        <v>8</v>
      </c>
      <c r="G2573" s="14">
        <v>200</v>
      </c>
      <c r="H2573" s="11"/>
      <c r="I2573" s="18">
        <f t="shared" si="83"/>
        <v>0</v>
      </c>
    </row>
    <row r="2574" spans="1:9" ht="39.950000000000003" customHeight="1">
      <c r="A2574" s="13"/>
      <c r="B2574" s="12" t="str">
        <f t="shared" si="82"/>
        <v>738471US0002535</v>
      </c>
      <c r="C2574" s="13" t="s">
        <v>559</v>
      </c>
      <c r="D2574" s="17" t="s">
        <v>346</v>
      </c>
      <c r="E2574" s="11">
        <v>2535</v>
      </c>
      <c r="F2574" s="13" t="s">
        <v>97</v>
      </c>
      <c r="G2574" s="14">
        <v>200</v>
      </c>
      <c r="H2574" s="11"/>
      <c r="I2574" s="18">
        <f t="shared" si="83"/>
        <v>0</v>
      </c>
    </row>
    <row r="2575" spans="1:9" ht="39.950000000000003" customHeight="1">
      <c r="A2575" s="11"/>
      <c r="B2575" s="12" t="str">
        <f t="shared" si="82"/>
        <v>738471US0002535</v>
      </c>
      <c r="C2575" s="13" t="s">
        <v>559</v>
      </c>
      <c r="D2575" s="17" t="s">
        <v>346</v>
      </c>
      <c r="E2575" s="11">
        <v>2535</v>
      </c>
      <c r="F2575" s="11">
        <v>9</v>
      </c>
      <c r="G2575" s="14">
        <v>200</v>
      </c>
      <c r="H2575" s="11"/>
      <c r="I2575" s="18">
        <f t="shared" si="83"/>
        <v>0</v>
      </c>
    </row>
    <row r="2576" spans="1:9" ht="39.950000000000003" customHeight="1">
      <c r="A2576" s="13"/>
      <c r="B2576" s="12" t="str">
        <f t="shared" si="82"/>
        <v>738471US0002535</v>
      </c>
      <c r="C2576" s="13" t="s">
        <v>559</v>
      </c>
      <c r="D2576" s="17" t="s">
        <v>346</v>
      </c>
      <c r="E2576" s="11">
        <v>2535</v>
      </c>
      <c r="F2576" s="13" t="s">
        <v>98</v>
      </c>
      <c r="G2576" s="14">
        <v>200</v>
      </c>
      <c r="H2576" s="11"/>
      <c r="I2576" s="18">
        <f t="shared" si="83"/>
        <v>0</v>
      </c>
    </row>
    <row r="2577" spans="1:9" ht="39.950000000000003" customHeight="1">
      <c r="A2577" s="11"/>
      <c r="B2577" s="12" t="str">
        <f t="shared" si="82"/>
        <v>738471US0002535</v>
      </c>
      <c r="C2577" s="13" t="s">
        <v>559</v>
      </c>
      <c r="D2577" s="17" t="s">
        <v>346</v>
      </c>
      <c r="E2577" s="11">
        <v>2535</v>
      </c>
      <c r="F2577" s="11">
        <v>10</v>
      </c>
      <c r="G2577" s="14">
        <v>200</v>
      </c>
      <c r="H2577" s="11"/>
      <c r="I2577" s="18">
        <f t="shared" si="83"/>
        <v>0</v>
      </c>
    </row>
    <row r="2578" spans="1:9" ht="39.950000000000003" customHeight="1">
      <c r="A2578" s="13"/>
      <c r="B2578" s="12" t="str">
        <f t="shared" si="82"/>
        <v>738471US0002535</v>
      </c>
      <c r="C2578" s="13" t="s">
        <v>559</v>
      </c>
      <c r="D2578" s="17" t="s">
        <v>346</v>
      </c>
      <c r="E2578" s="11">
        <v>2535</v>
      </c>
      <c r="F2578" s="13" t="s">
        <v>69</v>
      </c>
      <c r="G2578" s="14">
        <v>200</v>
      </c>
      <c r="H2578" s="11"/>
      <c r="I2578" s="18">
        <f t="shared" si="83"/>
        <v>0</v>
      </c>
    </row>
    <row r="2579" spans="1:9" ht="39.950000000000003" customHeight="1">
      <c r="A2579" s="11"/>
      <c r="B2579" s="12" t="str">
        <f t="shared" si="82"/>
        <v>738471US0002535</v>
      </c>
      <c r="C2579" s="13" t="s">
        <v>559</v>
      </c>
      <c r="D2579" s="17" t="s">
        <v>346</v>
      </c>
      <c r="E2579" s="11">
        <v>2535</v>
      </c>
      <c r="F2579" s="11">
        <v>12</v>
      </c>
      <c r="G2579" s="14">
        <v>200</v>
      </c>
      <c r="H2579" s="11"/>
      <c r="I2579" s="18">
        <f t="shared" si="83"/>
        <v>0</v>
      </c>
    </row>
    <row r="2580" spans="1:9" ht="39.950000000000003" customHeight="1">
      <c r="A2580" s="11"/>
      <c r="B2580" s="12" t="str">
        <f t="shared" si="82"/>
        <v>738471US0002535</v>
      </c>
      <c r="C2580" s="13" t="s">
        <v>559</v>
      </c>
      <c r="D2580" s="17" t="s">
        <v>346</v>
      </c>
      <c r="E2580" s="11">
        <v>2535</v>
      </c>
      <c r="F2580" s="11">
        <v>13</v>
      </c>
      <c r="G2580" s="14">
        <v>200</v>
      </c>
      <c r="H2580" s="11"/>
      <c r="I2580" s="18">
        <f t="shared" si="83"/>
        <v>0</v>
      </c>
    </row>
    <row r="2581" spans="1:9" ht="39.950000000000003" customHeight="1">
      <c r="A2581" s="11"/>
      <c r="B2581" s="12" t="str">
        <f t="shared" si="82"/>
        <v>738471US0002535</v>
      </c>
      <c r="C2581" s="13" t="s">
        <v>559</v>
      </c>
      <c r="D2581" s="17" t="s">
        <v>346</v>
      </c>
      <c r="E2581" s="11">
        <v>2535</v>
      </c>
      <c r="F2581" s="11">
        <v>14</v>
      </c>
      <c r="G2581" s="14">
        <v>200</v>
      </c>
      <c r="H2581" s="11"/>
      <c r="I2581" s="18">
        <f t="shared" si="83"/>
        <v>0</v>
      </c>
    </row>
    <row r="2582" spans="1:9" ht="39.950000000000003" customHeight="1">
      <c r="A2582" s="13"/>
      <c r="B2582" s="12" t="str">
        <f t="shared" si="82"/>
        <v>738471US0003120</v>
      </c>
      <c r="C2582" s="13" t="s">
        <v>559</v>
      </c>
      <c r="D2582" s="17" t="s">
        <v>346</v>
      </c>
      <c r="E2582" s="11">
        <v>3120</v>
      </c>
      <c r="F2582" s="13" t="s">
        <v>136</v>
      </c>
      <c r="G2582" s="14">
        <v>200</v>
      </c>
      <c r="H2582" s="11"/>
      <c r="I2582" s="18">
        <f t="shared" si="83"/>
        <v>0</v>
      </c>
    </row>
    <row r="2583" spans="1:9" ht="39.950000000000003" customHeight="1">
      <c r="A2583" s="11"/>
      <c r="B2583" s="12" t="str">
        <f t="shared" si="82"/>
        <v>738471US0003120</v>
      </c>
      <c r="C2583" s="13" t="s">
        <v>559</v>
      </c>
      <c r="D2583" s="17" t="s">
        <v>346</v>
      </c>
      <c r="E2583" s="11">
        <v>3120</v>
      </c>
      <c r="F2583" s="11">
        <v>5</v>
      </c>
      <c r="G2583" s="14">
        <v>200</v>
      </c>
      <c r="H2583" s="11"/>
      <c r="I2583" s="18">
        <f t="shared" si="83"/>
        <v>0</v>
      </c>
    </row>
    <row r="2584" spans="1:9" ht="39.950000000000003" customHeight="1">
      <c r="A2584" s="13"/>
      <c r="B2584" s="12" t="str">
        <f t="shared" si="82"/>
        <v>738471US0003120</v>
      </c>
      <c r="C2584" s="13" t="s">
        <v>559</v>
      </c>
      <c r="D2584" s="17" t="s">
        <v>346</v>
      </c>
      <c r="E2584" s="11">
        <v>3120</v>
      </c>
      <c r="F2584" s="13" t="s">
        <v>67</v>
      </c>
      <c r="G2584" s="14">
        <v>200</v>
      </c>
      <c r="H2584" s="11"/>
      <c r="I2584" s="18">
        <f t="shared" si="83"/>
        <v>0</v>
      </c>
    </row>
    <row r="2585" spans="1:9" ht="39.950000000000003" customHeight="1">
      <c r="A2585" s="11"/>
      <c r="B2585" s="12" t="str">
        <f t="shared" si="82"/>
        <v>738471US0003120</v>
      </c>
      <c r="C2585" s="13" t="s">
        <v>559</v>
      </c>
      <c r="D2585" s="17" t="s">
        <v>346</v>
      </c>
      <c r="E2585" s="11">
        <v>3120</v>
      </c>
      <c r="F2585" s="11">
        <v>6</v>
      </c>
      <c r="G2585" s="14">
        <v>200</v>
      </c>
      <c r="H2585" s="11"/>
      <c r="I2585" s="18">
        <f t="shared" si="83"/>
        <v>0</v>
      </c>
    </row>
    <row r="2586" spans="1:9" ht="39.950000000000003" customHeight="1">
      <c r="A2586" s="13"/>
      <c r="B2586" s="12" t="str">
        <f t="shared" si="82"/>
        <v>738471US0003120</v>
      </c>
      <c r="C2586" s="13" t="s">
        <v>559</v>
      </c>
      <c r="D2586" s="17" t="s">
        <v>346</v>
      </c>
      <c r="E2586" s="11">
        <v>3120</v>
      </c>
      <c r="F2586" s="13" t="s">
        <v>68</v>
      </c>
      <c r="G2586" s="14">
        <v>200</v>
      </c>
      <c r="H2586" s="11"/>
      <c r="I2586" s="18">
        <f t="shared" si="83"/>
        <v>0</v>
      </c>
    </row>
    <row r="2587" spans="1:9" ht="39.950000000000003" customHeight="1">
      <c r="A2587" s="11"/>
      <c r="B2587" s="12" t="str">
        <f t="shared" si="82"/>
        <v>738471US0003120</v>
      </c>
      <c r="C2587" s="13" t="s">
        <v>559</v>
      </c>
      <c r="D2587" s="17" t="s">
        <v>346</v>
      </c>
      <c r="E2587" s="11">
        <v>3120</v>
      </c>
      <c r="F2587" s="11">
        <v>8</v>
      </c>
      <c r="G2587" s="14">
        <v>200</v>
      </c>
      <c r="H2587" s="11"/>
      <c r="I2587" s="18">
        <f t="shared" si="83"/>
        <v>0</v>
      </c>
    </row>
    <row r="2588" spans="1:9" ht="39.950000000000003" customHeight="1">
      <c r="A2588" s="13"/>
      <c r="B2588" s="12" t="str">
        <f t="shared" si="82"/>
        <v>738471US0003120</v>
      </c>
      <c r="C2588" s="13" t="s">
        <v>559</v>
      </c>
      <c r="D2588" s="17" t="s">
        <v>346</v>
      </c>
      <c r="E2588" s="11">
        <v>3120</v>
      </c>
      <c r="F2588" s="13" t="s">
        <v>97</v>
      </c>
      <c r="G2588" s="14">
        <v>200</v>
      </c>
      <c r="H2588" s="11"/>
      <c r="I2588" s="18">
        <f t="shared" si="83"/>
        <v>0</v>
      </c>
    </row>
    <row r="2589" spans="1:9" ht="39.950000000000003" customHeight="1">
      <c r="A2589" s="11"/>
      <c r="B2589" s="12" t="str">
        <f t="shared" si="82"/>
        <v>738471US0003120</v>
      </c>
      <c r="C2589" s="13" t="s">
        <v>559</v>
      </c>
      <c r="D2589" s="17" t="s">
        <v>346</v>
      </c>
      <c r="E2589" s="11">
        <v>3120</v>
      </c>
      <c r="F2589" s="11">
        <v>9</v>
      </c>
      <c r="G2589" s="14">
        <v>200</v>
      </c>
      <c r="H2589" s="11"/>
      <c r="I2589" s="18">
        <f t="shared" si="83"/>
        <v>0</v>
      </c>
    </row>
    <row r="2590" spans="1:9" ht="39.950000000000003" customHeight="1">
      <c r="A2590" s="13"/>
      <c r="B2590" s="12" t="str">
        <f t="shared" si="82"/>
        <v>738471US0003120</v>
      </c>
      <c r="C2590" s="13" t="s">
        <v>559</v>
      </c>
      <c r="D2590" s="17" t="s">
        <v>346</v>
      </c>
      <c r="E2590" s="11">
        <v>3120</v>
      </c>
      <c r="F2590" s="13" t="s">
        <v>98</v>
      </c>
      <c r="G2590" s="14">
        <v>200</v>
      </c>
      <c r="H2590" s="11"/>
      <c r="I2590" s="18">
        <f t="shared" si="83"/>
        <v>0</v>
      </c>
    </row>
    <row r="2591" spans="1:9" ht="39.950000000000003" customHeight="1">
      <c r="A2591" s="11"/>
      <c r="B2591" s="12" t="str">
        <f t="shared" si="82"/>
        <v>738471US0003120</v>
      </c>
      <c r="C2591" s="13" t="s">
        <v>559</v>
      </c>
      <c r="D2591" s="17" t="s">
        <v>346</v>
      </c>
      <c r="E2591" s="11">
        <v>3120</v>
      </c>
      <c r="F2591" s="11">
        <v>10</v>
      </c>
      <c r="G2591" s="14">
        <v>200</v>
      </c>
      <c r="H2591" s="11"/>
      <c r="I2591" s="18">
        <f t="shared" si="83"/>
        <v>0</v>
      </c>
    </row>
    <row r="2592" spans="1:9" ht="39.950000000000003" customHeight="1">
      <c r="A2592" s="13"/>
      <c r="B2592" s="12" t="str">
        <f t="shared" si="82"/>
        <v>738471US0003120</v>
      </c>
      <c r="C2592" s="13" t="s">
        <v>559</v>
      </c>
      <c r="D2592" s="17" t="s">
        <v>346</v>
      </c>
      <c r="E2592" s="11">
        <v>3120</v>
      </c>
      <c r="F2592" s="13" t="s">
        <v>101</v>
      </c>
      <c r="G2592" s="14">
        <v>200</v>
      </c>
      <c r="H2592" s="11"/>
      <c r="I2592" s="18">
        <f t="shared" si="83"/>
        <v>0</v>
      </c>
    </row>
    <row r="2593" spans="1:9" ht="39.950000000000003" customHeight="1">
      <c r="A2593" s="11"/>
      <c r="B2593" s="12" t="str">
        <f t="shared" si="82"/>
        <v>738471US0003120</v>
      </c>
      <c r="C2593" s="13" t="s">
        <v>559</v>
      </c>
      <c r="D2593" s="17" t="s">
        <v>346</v>
      </c>
      <c r="E2593" s="11">
        <v>3120</v>
      </c>
      <c r="F2593" s="11">
        <v>11</v>
      </c>
      <c r="G2593" s="14">
        <v>200</v>
      </c>
      <c r="H2593" s="11"/>
      <c r="I2593" s="18">
        <f t="shared" si="83"/>
        <v>0</v>
      </c>
    </row>
    <row r="2594" spans="1:9" ht="39.950000000000003" customHeight="1">
      <c r="A2594" s="11"/>
      <c r="B2594" s="12" t="str">
        <f t="shared" si="82"/>
        <v>738471US0003120</v>
      </c>
      <c r="C2594" s="13" t="s">
        <v>559</v>
      </c>
      <c r="D2594" s="17" t="s">
        <v>346</v>
      </c>
      <c r="E2594" s="11">
        <v>3120</v>
      </c>
      <c r="F2594" s="11">
        <v>13</v>
      </c>
      <c r="G2594" s="14">
        <v>200</v>
      </c>
      <c r="H2594" s="11"/>
      <c r="I2594" s="18">
        <f t="shared" si="83"/>
        <v>0</v>
      </c>
    </row>
    <row r="2595" spans="1:9" ht="39.950000000000003" customHeight="1">
      <c r="A2595" s="13"/>
      <c r="B2595" s="12" t="str">
        <f t="shared" ref="B2595:B2658" si="84">_xlfn.CONCAT(C2595,D2595,E2595)</f>
        <v>738471US0003120</v>
      </c>
      <c r="C2595" s="13" t="s">
        <v>559</v>
      </c>
      <c r="D2595" s="17" t="s">
        <v>346</v>
      </c>
      <c r="E2595" s="11">
        <v>3120</v>
      </c>
      <c r="F2595" s="13" t="s">
        <v>71</v>
      </c>
      <c r="G2595" s="14">
        <v>200</v>
      </c>
      <c r="H2595" s="11"/>
      <c r="I2595" s="18">
        <f t="shared" si="83"/>
        <v>0</v>
      </c>
    </row>
    <row r="2596" spans="1:9" ht="39.950000000000003" customHeight="1">
      <c r="A2596" s="11"/>
      <c r="B2596" s="12" t="str">
        <f t="shared" si="84"/>
        <v>738471US0003120</v>
      </c>
      <c r="C2596" s="13" t="s">
        <v>559</v>
      </c>
      <c r="D2596" s="17" t="s">
        <v>346</v>
      </c>
      <c r="E2596" s="11">
        <v>3120</v>
      </c>
      <c r="F2596" s="11">
        <v>14</v>
      </c>
      <c r="G2596" s="14">
        <v>200</v>
      </c>
      <c r="H2596" s="11"/>
      <c r="I2596" s="18">
        <f t="shared" si="83"/>
        <v>0</v>
      </c>
    </row>
    <row r="2597" spans="1:9" ht="39.950000000000003" customHeight="1">
      <c r="A2597" s="13"/>
      <c r="B2597" s="12" t="str">
        <f t="shared" si="84"/>
        <v>7386174G2939074</v>
      </c>
      <c r="C2597" s="13">
        <v>7386174</v>
      </c>
      <c r="D2597" s="17" t="s">
        <v>334</v>
      </c>
      <c r="E2597" s="11">
        <v>9074</v>
      </c>
      <c r="F2597" s="13" t="s">
        <v>142</v>
      </c>
      <c r="G2597" s="14">
        <v>50</v>
      </c>
      <c r="H2597" s="11"/>
      <c r="I2597" s="18">
        <f t="shared" si="83"/>
        <v>0</v>
      </c>
    </row>
    <row r="2598" spans="1:9" ht="39.950000000000003" customHeight="1">
      <c r="A2598" s="13"/>
      <c r="B2598" s="12" t="str">
        <f t="shared" si="84"/>
        <v>7386174G2939074</v>
      </c>
      <c r="C2598" s="13">
        <v>7386174</v>
      </c>
      <c r="D2598" s="17" t="s">
        <v>334</v>
      </c>
      <c r="E2598" s="11">
        <v>9074</v>
      </c>
      <c r="F2598" s="13" t="s">
        <v>58</v>
      </c>
      <c r="G2598" s="14">
        <v>50</v>
      </c>
      <c r="H2598" s="11"/>
      <c r="I2598" s="18">
        <f t="shared" si="83"/>
        <v>0</v>
      </c>
    </row>
    <row r="2599" spans="1:9" ht="39.950000000000003" customHeight="1">
      <c r="A2599" s="13"/>
      <c r="B2599" s="12" t="str">
        <f t="shared" si="84"/>
        <v>7386174G2939074</v>
      </c>
      <c r="C2599" s="13">
        <v>7386174</v>
      </c>
      <c r="D2599" s="17" t="s">
        <v>334</v>
      </c>
      <c r="E2599" s="11">
        <v>9074</v>
      </c>
      <c r="F2599" s="13" t="s">
        <v>47</v>
      </c>
      <c r="G2599" s="14">
        <v>50</v>
      </c>
      <c r="H2599" s="11"/>
      <c r="I2599" s="18">
        <f t="shared" si="83"/>
        <v>0</v>
      </c>
    </row>
    <row r="2600" spans="1:9" ht="39.950000000000003" customHeight="1">
      <c r="A2600" s="13"/>
      <c r="B2600" s="12" t="str">
        <f t="shared" si="84"/>
        <v>7386174G2939074</v>
      </c>
      <c r="C2600" s="13">
        <v>7386174</v>
      </c>
      <c r="D2600" s="17" t="s">
        <v>334</v>
      </c>
      <c r="E2600" s="11">
        <v>9074</v>
      </c>
      <c r="F2600" s="13" t="s">
        <v>120</v>
      </c>
      <c r="G2600" s="14">
        <v>50</v>
      </c>
      <c r="H2600" s="11"/>
      <c r="I2600" s="18">
        <f t="shared" si="83"/>
        <v>0</v>
      </c>
    </row>
    <row r="2601" spans="1:9" ht="39.950000000000003" customHeight="1">
      <c r="A2601" s="11"/>
      <c r="B2601" s="12" t="str">
        <f t="shared" si="84"/>
        <v>738640XDCGS4100</v>
      </c>
      <c r="C2601" s="13" t="s">
        <v>560</v>
      </c>
      <c r="D2601" s="17" t="s">
        <v>561</v>
      </c>
      <c r="E2601" s="11">
        <v>4100</v>
      </c>
      <c r="F2601" s="11">
        <v>44</v>
      </c>
      <c r="G2601" s="14">
        <v>1250</v>
      </c>
      <c r="H2601" s="11"/>
      <c r="I2601" s="18">
        <f t="shared" si="83"/>
        <v>0</v>
      </c>
    </row>
    <row r="2602" spans="1:9" ht="39.950000000000003" customHeight="1">
      <c r="A2602" s="11"/>
      <c r="B2602" s="12" t="str">
        <f t="shared" si="84"/>
        <v>738640XDCGS4100</v>
      </c>
      <c r="C2602" s="13" t="s">
        <v>560</v>
      </c>
      <c r="D2602" s="17" t="s">
        <v>561</v>
      </c>
      <c r="E2602" s="11">
        <v>4100</v>
      </c>
      <c r="F2602" s="11">
        <v>46</v>
      </c>
      <c r="G2602" s="14">
        <v>1250</v>
      </c>
      <c r="H2602" s="11"/>
      <c r="I2602" s="18">
        <f t="shared" si="83"/>
        <v>0</v>
      </c>
    </row>
    <row r="2603" spans="1:9" ht="39.950000000000003" customHeight="1">
      <c r="A2603" s="11"/>
      <c r="B2603" s="12" t="str">
        <f t="shared" si="84"/>
        <v>738640XDCGS4100</v>
      </c>
      <c r="C2603" s="13" t="s">
        <v>560</v>
      </c>
      <c r="D2603" s="17" t="s">
        <v>561</v>
      </c>
      <c r="E2603" s="11">
        <v>4100</v>
      </c>
      <c r="F2603" s="11">
        <v>48</v>
      </c>
      <c r="G2603" s="14">
        <v>1250</v>
      </c>
      <c r="H2603" s="11"/>
      <c r="I2603" s="18">
        <f t="shared" si="83"/>
        <v>0</v>
      </c>
    </row>
    <row r="2604" spans="1:9" ht="39.950000000000003" customHeight="1">
      <c r="A2604" s="11"/>
      <c r="B2604" s="12" t="str">
        <f t="shared" si="84"/>
        <v>738640XDCGS4100</v>
      </c>
      <c r="C2604" s="13" t="s">
        <v>560</v>
      </c>
      <c r="D2604" s="17" t="s">
        <v>561</v>
      </c>
      <c r="E2604" s="11">
        <v>4100</v>
      </c>
      <c r="F2604" s="11">
        <v>50</v>
      </c>
      <c r="G2604" s="14">
        <v>1250</v>
      </c>
      <c r="H2604" s="11"/>
      <c r="I2604" s="18">
        <f t="shared" si="83"/>
        <v>0</v>
      </c>
    </row>
    <row r="2605" spans="1:9" ht="39.950000000000003" customHeight="1">
      <c r="A2605" s="11"/>
      <c r="B2605" s="12" t="str">
        <f t="shared" si="84"/>
        <v>738640XDCGS4100</v>
      </c>
      <c r="C2605" s="13" t="s">
        <v>560</v>
      </c>
      <c r="D2605" s="17" t="s">
        <v>561</v>
      </c>
      <c r="E2605" s="11">
        <v>4100</v>
      </c>
      <c r="F2605" s="11">
        <v>52</v>
      </c>
      <c r="G2605" s="14">
        <v>1250</v>
      </c>
      <c r="H2605" s="11"/>
      <c r="I2605" s="18">
        <f t="shared" si="83"/>
        <v>0</v>
      </c>
    </row>
    <row r="2606" spans="1:9" ht="39.950000000000003" customHeight="1">
      <c r="A2606" s="11"/>
      <c r="B2606" s="12" t="str">
        <f t="shared" si="84"/>
        <v>738640XDCGS4100</v>
      </c>
      <c r="C2606" s="13" t="s">
        <v>560</v>
      </c>
      <c r="D2606" s="17" t="s">
        <v>561</v>
      </c>
      <c r="E2606" s="11">
        <v>4100</v>
      </c>
      <c r="F2606" s="11">
        <v>56</v>
      </c>
      <c r="G2606" s="14">
        <v>1250</v>
      </c>
      <c r="H2606" s="11"/>
      <c r="I2606" s="18">
        <f t="shared" si="83"/>
        <v>0</v>
      </c>
    </row>
    <row r="2607" spans="1:9" ht="39.950000000000003" customHeight="1">
      <c r="A2607" s="11"/>
      <c r="B2607" s="12" t="str">
        <f t="shared" si="84"/>
        <v>738691AAB3K9267</v>
      </c>
      <c r="C2607" s="13" t="s">
        <v>562</v>
      </c>
      <c r="D2607" s="17" t="s">
        <v>563</v>
      </c>
      <c r="E2607" s="11">
        <v>9267</v>
      </c>
      <c r="F2607" s="11">
        <v>34</v>
      </c>
      <c r="G2607" s="14">
        <v>225</v>
      </c>
      <c r="H2607" s="11"/>
      <c r="I2607" s="18">
        <f t="shared" si="83"/>
        <v>0</v>
      </c>
    </row>
    <row r="2608" spans="1:9" ht="39.950000000000003" customHeight="1">
      <c r="A2608" s="11"/>
      <c r="B2608" s="12" t="str">
        <f t="shared" si="84"/>
        <v>738691AAB3K9267</v>
      </c>
      <c r="C2608" s="13" t="s">
        <v>562</v>
      </c>
      <c r="D2608" s="17" t="s">
        <v>563</v>
      </c>
      <c r="E2608" s="11">
        <v>9267</v>
      </c>
      <c r="F2608" s="11">
        <v>35</v>
      </c>
      <c r="G2608" s="14">
        <v>225</v>
      </c>
      <c r="H2608" s="11"/>
      <c r="I2608" s="18">
        <f t="shared" si="83"/>
        <v>0</v>
      </c>
    </row>
    <row r="2609" spans="1:9" ht="39.950000000000003" customHeight="1">
      <c r="A2609" s="11"/>
      <c r="B2609" s="12" t="str">
        <f t="shared" si="84"/>
        <v>738691AAB3K9267</v>
      </c>
      <c r="C2609" s="13" t="s">
        <v>562</v>
      </c>
      <c r="D2609" s="17" t="s">
        <v>563</v>
      </c>
      <c r="E2609" s="11">
        <v>9267</v>
      </c>
      <c r="F2609" s="11">
        <v>36</v>
      </c>
      <c r="G2609" s="14">
        <v>225</v>
      </c>
      <c r="H2609" s="11"/>
      <c r="I2609" s="18">
        <f t="shared" si="83"/>
        <v>0</v>
      </c>
    </row>
    <row r="2610" spans="1:9" ht="39.950000000000003" customHeight="1">
      <c r="A2610" s="11"/>
      <c r="B2610" s="12" t="str">
        <f t="shared" si="84"/>
        <v>738691AAB3K9267</v>
      </c>
      <c r="C2610" s="13" t="s">
        <v>562</v>
      </c>
      <c r="D2610" s="17" t="s">
        <v>563</v>
      </c>
      <c r="E2610" s="11">
        <v>9267</v>
      </c>
      <c r="F2610" s="11">
        <v>37</v>
      </c>
      <c r="G2610" s="14">
        <v>225</v>
      </c>
      <c r="H2610" s="11"/>
      <c r="I2610" s="18">
        <f t="shared" si="83"/>
        <v>0</v>
      </c>
    </row>
    <row r="2611" spans="1:9" ht="39.950000000000003" customHeight="1">
      <c r="A2611" s="13"/>
      <c r="B2611" s="12" t="str">
        <f t="shared" si="84"/>
        <v>738691AAB3K9267</v>
      </c>
      <c r="C2611" s="13" t="s">
        <v>562</v>
      </c>
      <c r="D2611" s="17" t="s">
        <v>563</v>
      </c>
      <c r="E2611" s="11">
        <v>9267</v>
      </c>
      <c r="F2611" s="13" t="s">
        <v>225</v>
      </c>
      <c r="G2611" s="14">
        <v>225</v>
      </c>
      <c r="H2611" s="11"/>
      <c r="I2611" s="18">
        <f t="shared" si="83"/>
        <v>0</v>
      </c>
    </row>
    <row r="2612" spans="1:9" ht="39.950000000000003" customHeight="1">
      <c r="A2612" s="11"/>
      <c r="B2612" s="12" t="str">
        <f t="shared" si="84"/>
        <v>738691AAB3K9267</v>
      </c>
      <c r="C2612" s="13" t="s">
        <v>562</v>
      </c>
      <c r="D2612" s="17" t="s">
        <v>563</v>
      </c>
      <c r="E2612" s="11">
        <v>9267</v>
      </c>
      <c r="F2612" s="11">
        <v>38</v>
      </c>
      <c r="G2612" s="14">
        <v>225</v>
      </c>
      <c r="H2612" s="11"/>
      <c r="I2612" s="18">
        <f t="shared" si="83"/>
        <v>0</v>
      </c>
    </row>
    <row r="2613" spans="1:9" ht="39.950000000000003" customHeight="1">
      <c r="A2613" s="11"/>
      <c r="B2613" s="12" t="str">
        <f t="shared" si="84"/>
        <v>738691AAB3K9267</v>
      </c>
      <c r="C2613" s="13" t="s">
        <v>562</v>
      </c>
      <c r="D2613" s="17" t="s">
        <v>563</v>
      </c>
      <c r="E2613" s="11">
        <v>9267</v>
      </c>
      <c r="F2613" s="11">
        <v>39</v>
      </c>
      <c r="G2613" s="14">
        <v>225</v>
      </c>
      <c r="H2613" s="11"/>
      <c r="I2613" s="18">
        <f t="shared" si="83"/>
        <v>0</v>
      </c>
    </row>
    <row r="2614" spans="1:9" ht="39.950000000000003" customHeight="1">
      <c r="A2614" s="11"/>
      <c r="B2614" s="12" t="str">
        <f t="shared" si="84"/>
        <v>739056XKDAM4895</v>
      </c>
      <c r="C2614" s="13" t="s">
        <v>564</v>
      </c>
      <c r="D2614" s="17" t="s">
        <v>565</v>
      </c>
      <c r="E2614" s="11">
        <v>4895</v>
      </c>
      <c r="F2614" s="11">
        <v>24</v>
      </c>
      <c r="G2614" s="14">
        <v>175</v>
      </c>
      <c r="H2614" s="11"/>
      <c r="I2614" s="18">
        <f t="shared" si="83"/>
        <v>0</v>
      </c>
    </row>
    <row r="2615" spans="1:9" ht="39.950000000000003" customHeight="1">
      <c r="A2615" s="11"/>
      <c r="B2615" s="12" t="str">
        <f t="shared" si="84"/>
        <v>739056XKDAM4895</v>
      </c>
      <c r="C2615" s="13" t="s">
        <v>564</v>
      </c>
      <c r="D2615" s="17" t="s">
        <v>565</v>
      </c>
      <c r="E2615" s="11">
        <v>4895</v>
      </c>
      <c r="F2615" s="11">
        <v>36</v>
      </c>
      <c r="G2615" s="14">
        <v>175</v>
      </c>
      <c r="H2615" s="11"/>
      <c r="I2615" s="18">
        <f t="shared" si="83"/>
        <v>0</v>
      </c>
    </row>
    <row r="2616" spans="1:9" ht="39.950000000000003" customHeight="1">
      <c r="A2616" s="13"/>
      <c r="B2616" s="12" t="str">
        <f t="shared" si="84"/>
        <v>739056XKDAM4895</v>
      </c>
      <c r="C2616" s="13" t="s">
        <v>564</v>
      </c>
      <c r="D2616" s="17" t="s">
        <v>565</v>
      </c>
      <c r="E2616" s="11">
        <v>4895</v>
      </c>
      <c r="F2616" s="13" t="s">
        <v>158</v>
      </c>
      <c r="G2616" s="14">
        <v>175</v>
      </c>
      <c r="H2616" s="11"/>
      <c r="I2616" s="18">
        <f t="shared" si="83"/>
        <v>0</v>
      </c>
    </row>
    <row r="2617" spans="1:9" ht="39.950000000000003" customHeight="1">
      <c r="A2617" s="13"/>
      <c r="B2617" s="12" t="str">
        <f t="shared" si="84"/>
        <v>739056XKDAM4895</v>
      </c>
      <c r="C2617" s="13" t="s">
        <v>564</v>
      </c>
      <c r="D2617" s="17" t="s">
        <v>565</v>
      </c>
      <c r="E2617" s="11">
        <v>4895</v>
      </c>
      <c r="F2617" s="13" t="s">
        <v>159</v>
      </c>
      <c r="G2617" s="14">
        <v>175</v>
      </c>
      <c r="H2617" s="11"/>
      <c r="I2617" s="18">
        <f t="shared" si="83"/>
        <v>0</v>
      </c>
    </row>
    <row r="2618" spans="1:9" ht="39.950000000000003" customHeight="1">
      <c r="A2618" s="13"/>
      <c r="B2618" s="12" t="str">
        <f t="shared" si="84"/>
        <v>739056XKDAM4895</v>
      </c>
      <c r="C2618" s="13" t="s">
        <v>564</v>
      </c>
      <c r="D2618" s="17" t="s">
        <v>565</v>
      </c>
      <c r="E2618" s="11">
        <v>4895</v>
      </c>
      <c r="F2618" s="13" t="s">
        <v>160</v>
      </c>
      <c r="G2618" s="14">
        <v>175</v>
      </c>
      <c r="H2618" s="11"/>
      <c r="I2618" s="18">
        <f t="shared" si="83"/>
        <v>0</v>
      </c>
    </row>
    <row r="2619" spans="1:9" ht="39.950000000000003" customHeight="1">
      <c r="A2619" s="13"/>
      <c r="B2619" s="12" t="str">
        <f t="shared" si="84"/>
        <v>739056XKDAM4895</v>
      </c>
      <c r="C2619" s="13" t="s">
        <v>564</v>
      </c>
      <c r="D2619" s="17" t="s">
        <v>565</v>
      </c>
      <c r="E2619" s="11">
        <v>4895</v>
      </c>
      <c r="F2619" s="13" t="s">
        <v>161</v>
      </c>
      <c r="G2619" s="14">
        <v>175</v>
      </c>
      <c r="H2619" s="11"/>
      <c r="I2619" s="18">
        <f t="shared" si="83"/>
        <v>0</v>
      </c>
    </row>
    <row r="2620" spans="1:9" ht="39.950000000000003" customHeight="1">
      <c r="A2620" s="13"/>
      <c r="B2620" s="12" t="str">
        <f t="shared" si="84"/>
        <v>739056XKDAM4895</v>
      </c>
      <c r="C2620" s="13" t="s">
        <v>564</v>
      </c>
      <c r="D2620" s="17" t="s">
        <v>565</v>
      </c>
      <c r="E2620" s="11">
        <v>4895</v>
      </c>
      <c r="F2620" s="13" t="s">
        <v>162</v>
      </c>
      <c r="G2620" s="14">
        <v>175</v>
      </c>
      <c r="H2620" s="11"/>
      <c r="I2620" s="18">
        <f t="shared" si="83"/>
        <v>0</v>
      </c>
    </row>
    <row r="2621" spans="1:9" ht="39.950000000000003" customHeight="1">
      <c r="A2621" s="11"/>
      <c r="B2621" s="12" t="str">
        <f t="shared" si="84"/>
        <v>739062XKDAN4895</v>
      </c>
      <c r="C2621" s="13" t="s">
        <v>566</v>
      </c>
      <c r="D2621" s="17" t="s">
        <v>567</v>
      </c>
      <c r="E2621" s="11">
        <v>4895</v>
      </c>
      <c r="F2621" s="11">
        <v>24</v>
      </c>
      <c r="G2621" s="14">
        <v>120</v>
      </c>
      <c r="H2621" s="11"/>
      <c r="I2621" s="18">
        <f t="shared" si="83"/>
        <v>0</v>
      </c>
    </row>
    <row r="2622" spans="1:9" ht="39.950000000000003" customHeight="1">
      <c r="A2622" s="11"/>
      <c r="B2622" s="12" t="str">
        <f t="shared" si="84"/>
        <v>739062XKDAN4895</v>
      </c>
      <c r="C2622" s="13" t="s">
        <v>566</v>
      </c>
      <c r="D2622" s="17" t="s">
        <v>567</v>
      </c>
      <c r="E2622" s="11">
        <v>4895</v>
      </c>
      <c r="F2622" s="11">
        <v>36</v>
      </c>
      <c r="G2622" s="14">
        <v>120</v>
      </c>
      <c r="H2622" s="11"/>
      <c r="I2622" s="18">
        <f t="shared" si="83"/>
        <v>0</v>
      </c>
    </row>
    <row r="2623" spans="1:9" ht="39.950000000000003" customHeight="1">
      <c r="A2623" s="13"/>
      <c r="B2623" s="12" t="str">
        <f t="shared" si="84"/>
        <v>739062XKDAN4895</v>
      </c>
      <c r="C2623" s="13" t="s">
        <v>566</v>
      </c>
      <c r="D2623" s="17" t="s">
        <v>567</v>
      </c>
      <c r="E2623" s="11">
        <v>4895</v>
      </c>
      <c r="F2623" s="13" t="s">
        <v>158</v>
      </c>
      <c r="G2623" s="14">
        <v>120</v>
      </c>
      <c r="H2623" s="11"/>
      <c r="I2623" s="18">
        <f t="shared" si="83"/>
        <v>0</v>
      </c>
    </row>
    <row r="2624" spans="1:9" ht="39.950000000000003" customHeight="1">
      <c r="A2624" s="13"/>
      <c r="B2624" s="12" t="str">
        <f t="shared" si="84"/>
        <v>739062XKDAN4895</v>
      </c>
      <c r="C2624" s="13" t="s">
        <v>566</v>
      </c>
      <c r="D2624" s="17" t="s">
        <v>567</v>
      </c>
      <c r="E2624" s="11">
        <v>4895</v>
      </c>
      <c r="F2624" s="13" t="s">
        <v>159</v>
      </c>
      <c r="G2624" s="14">
        <v>120</v>
      </c>
      <c r="H2624" s="11"/>
      <c r="I2624" s="18">
        <f t="shared" si="83"/>
        <v>0</v>
      </c>
    </row>
    <row r="2625" spans="1:9" ht="39.950000000000003" customHeight="1">
      <c r="A2625" s="13"/>
      <c r="B2625" s="12" t="str">
        <f t="shared" si="84"/>
        <v>739062XKDAN4895</v>
      </c>
      <c r="C2625" s="13" t="s">
        <v>566</v>
      </c>
      <c r="D2625" s="17" t="s">
        <v>567</v>
      </c>
      <c r="E2625" s="11">
        <v>4895</v>
      </c>
      <c r="F2625" s="13" t="s">
        <v>160</v>
      </c>
      <c r="G2625" s="14">
        <v>120</v>
      </c>
      <c r="H2625" s="11"/>
      <c r="I2625" s="18">
        <f t="shared" si="83"/>
        <v>0</v>
      </c>
    </row>
    <row r="2626" spans="1:9" ht="39.950000000000003" customHeight="1">
      <c r="A2626" s="13"/>
      <c r="B2626" s="12" t="str">
        <f t="shared" si="84"/>
        <v>739062XKDAN4895</v>
      </c>
      <c r="C2626" s="13" t="s">
        <v>566</v>
      </c>
      <c r="D2626" s="17" t="s">
        <v>567</v>
      </c>
      <c r="E2626" s="11">
        <v>4895</v>
      </c>
      <c r="F2626" s="13" t="s">
        <v>161</v>
      </c>
      <c r="G2626" s="14">
        <v>120</v>
      </c>
      <c r="H2626" s="11"/>
      <c r="I2626" s="18">
        <f t="shared" si="83"/>
        <v>0</v>
      </c>
    </row>
    <row r="2627" spans="1:9" ht="39.950000000000003" customHeight="1">
      <c r="A2627" s="13"/>
      <c r="B2627" s="12" t="str">
        <f t="shared" si="84"/>
        <v>739062XKDAN4895</v>
      </c>
      <c r="C2627" s="13" t="s">
        <v>566</v>
      </c>
      <c r="D2627" s="17" t="s">
        <v>567</v>
      </c>
      <c r="E2627" s="11">
        <v>4895</v>
      </c>
      <c r="F2627" s="13" t="s">
        <v>162</v>
      </c>
      <c r="G2627" s="14">
        <v>120</v>
      </c>
      <c r="H2627" s="11"/>
      <c r="I2627" s="18">
        <f t="shared" si="83"/>
        <v>0</v>
      </c>
    </row>
    <row r="2628" spans="1:9" ht="39.950000000000003" customHeight="1">
      <c r="A2628" s="13"/>
      <c r="B2628" s="12" t="str">
        <f t="shared" si="84"/>
        <v>739166AABZB1000</v>
      </c>
      <c r="C2628" s="13" t="s">
        <v>568</v>
      </c>
      <c r="D2628" s="17" t="s">
        <v>569</v>
      </c>
      <c r="E2628" s="11">
        <v>1000</v>
      </c>
      <c r="F2628" s="13" t="s">
        <v>4</v>
      </c>
      <c r="G2628" s="14">
        <v>770</v>
      </c>
      <c r="H2628" s="11"/>
      <c r="I2628" s="18">
        <f t="shared" ref="I2628:I2691" si="85">H2628*G2628</f>
        <v>0</v>
      </c>
    </row>
    <row r="2629" spans="1:9" ht="39.950000000000003" customHeight="1">
      <c r="A2629" s="13"/>
      <c r="B2629" s="12" t="str">
        <f t="shared" si="84"/>
        <v>739166AABZB6832</v>
      </c>
      <c r="C2629" s="13" t="s">
        <v>568</v>
      </c>
      <c r="D2629" s="17" t="s">
        <v>569</v>
      </c>
      <c r="E2629" s="11">
        <v>6832</v>
      </c>
      <c r="F2629" s="13" t="s">
        <v>4</v>
      </c>
      <c r="G2629" s="14">
        <v>550</v>
      </c>
      <c r="H2629" s="11"/>
      <c r="I2629" s="18">
        <f t="shared" si="85"/>
        <v>0</v>
      </c>
    </row>
    <row r="2630" spans="1:9" ht="39.950000000000003" customHeight="1">
      <c r="A2630" s="11"/>
      <c r="B2630" s="12" t="str">
        <f t="shared" si="84"/>
        <v>739402ZAMTX4595</v>
      </c>
      <c r="C2630" s="13" t="s">
        <v>570</v>
      </c>
      <c r="D2630" s="17" t="s">
        <v>571</v>
      </c>
      <c r="E2630" s="11">
        <v>4595</v>
      </c>
      <c r="F2630" s="11">
        <v>36</v>
      </c>
      <c r="G2630" s="14">
        <v>340</v>
      </c>
      <c r="H2630" s="11"/>
      <c r="I2630" s="18">
        <f t="shared" si="85"/>
        <v>0</v>
      </c>
    </row>
    <row r="2631" spans="1:9" ht="39.950000000000003" customHeight="1">
      <c r="A2631" s="11"/>
      <c r="B2631" s="12" t="str">
        <f t="shared" si="84"/>
        <v>739402ZAMTX4595</v>
      </c>
      <c r="C2631" s="13" t="s">
        <v>570</v>
      </c>
      <c r="D2631" s="17" t="s">
        <v>571</v>
      </c>
      <c r="E2631" s="11">
        <v>4595</v>
      </c>
      <c r="F2631" s="11">
        <v>38</v>
      </c>
      <c r="G2631" s="14">
        <v>340</v>
      </c>
      <c r="H2631" s="11"/>
      <c r="I2631" s="18">
        <f t="shared" si="85"/>
        <v>0</v>
      </c>
    </row>
    <row r="2632" spans="1:9" ht="39.950000000000003" customHeight="1">
      <c r="A2632" s="11"/>
      <c r="B2632" s="12" t="str">
        <f t="shared" si="84"/>
        <v>739402ZAMTX4595</v>
      </c>
      <c r="C2632" s="13" t="s">
        <v>570</v>
      </c>
      <c r="D2632" s="17" t="s">
        <v>571</v>
      </c>
      <c r="E2632" s="11">
        <v>4595</v>
      </c>
      <c r="F2632" s="11">
        <v>40</v>
      </c>
      <c r="G2632" s="14">
        <v>340</v>
      </c>
      <c r="H2632" s="11"/>
      <c r="I2632" s="18">
        <f t="shared" si="85"/>
        <v>0</v>
      </c>
    </row>
    <row r="2633" spans="1:9" ht="39.950000000000003" customHeight="1">
      <c r="A2633" s="11"/>
      <c r="B2633" s="12" t="str">
        <f t="shared" si="84"/>
        <v>739402ZAMTX4595</v>
      </c>
      <c r="C2633" s="13" t="s">
        <v>570</v>
      </c>
      <c r="D2633" s="17" t="s">
        <v>571</v>
      </c>
      <c r="E2633" s="11">
        <v>4595</v>
      </c>
      <c r="F2633" s="11">
        <v>42</v>
      </c>
      <c r="G2633" s="14">
        <v>340</v>
      </c>
      <c r="H2633" s="11"/>
      <c r="I2633" s="18">
        <f t="shared" si="85"/>
        <v>0</v>
      </c>
    </row>
    <row r="2634" spans="1:9" ht="39.950000000000003" customHeight="1">
      <c r="A2634" s="11"/>
      <c r="B2634" s="12" t="str">
        <f t="shared" si="84"/>
        <v>739402ZAMTX4595</v>
      </c>
      <c r="C2634" s="13" t="s">
        <v>570</v>
      </c>
      <c r="D2634" s="17" t="s">
        <v>571</v>
      </c>
      <c r="E2634" s="11">
        <v>4595</v>
      </c>
      <c r="F2634" s="11">
        <v>44</v>
      </c>
      <c r="G2634" s="14">
        <v>340</v>
      </c>
      <c r="H2634" s="11"/>
      <c r="I2634" s="18">
        <f t="shared" si="85"/>
        <v>0</v>
      </c>
    </row>
    <row r="2635" spans="1:9" ht="39.950000000000003" customHeight="1">
      <c r="A2635" s="11"/>
      <c r="B2635" s="12" t="str">
        <f t="shared" si="84"/>
        <v>739414ZAMTY4595</v>
      </c>
      <c r="C2635" s="13" t="s">
        <v>572</v>
      </c>
      <c r="D2635" s="17" t="s">
        <v>573</v>
      </c>
      <c r="E2635" s="11">
        <v>4595</v>
      </c>
      <c r="F2635" s="11">
        <v>36</v>
      </c>
      <c r="G2635" s="14">
        <v>245</v>
      </c>
      <c r="H2635" s="11"/>
      <c r="I2635" s="18">
        <f t="shared" si="85"/>
        <v>0</v>
      </c>
    </row>
    <row r="2636" spans="1:9" ht="39.950000000000003" customHeight="1">
      <c r="A2636" s="11"/>
      <c r="B2636" s="12" t="str">
        <f t="shared" si="84"/>
        <v>739414ZAMTY4595</v>
      </c>
      <c r="C2636" s="13" t="s">
        <v>572</v>
      </c>
      <c r="D2636" s="17" t="s">
        <v>573</v>
      </c>
      <c r="E2636" s="11">
        <v>4595</v>
      </c>
      <c r="F2636" s="11">
        <v>38</v>
      </c>
      <c r="G2636" s="14">
        <v>245</v>
      </c>
      <c r="H2636" s="11"/>
      <c r="I2636" s="18">
        <f t="shared" si="85"/>
        <v>0</v>
      </c>
    </row>
    <row r="2637" spans="1:9" ht="39.950000000000003" customHeight="1">
      <c r="A2637" s="11"/>
      <c r="B2637" s="12" t="str">
        <f t="shared" si="84"/>
        <v>739414ZAMTY4595</v>
      </c>
      <c r="C2637" s="13" t="s">
        <v>572</v>
      </c>
      <c r="D2637" s="17" t="s">
        <v>573</v>
      </c>
      <c r="E2637" s="11">
        <v>4595</v>
      </c>
      <c r="F2637" s="11">
        <v>40</v>
      </c>
      <c r="G2637" s="14">
        <v>245</v>
      </c>
      <c r="H2637" s="11"/>
      <c r="I2637" s="18">
        <f t="shared" si="85"/>
        <v>0</v>
      </c>
    </row>
    <row r="2638" spans="1:9" ht="39.950000000000003" customHeight="1">
      <c r="A2638" s="11"/>
      <c r="B2638" s="12" t="str">
        <f t="shared" si="84"/>
        <v>739414ZAMTY4595</v>
      </c>
      <c r="C2638" s="13" t="s">
        <v>572</v>
      </c>
      <c r="D2638" s="17" t="s">
        <v>573</v>
      </c>
      <c r="E2638" s="11">
        <v>4595</v>
      </c>
      <c r="F2638" s="11">
        <v>42</v>
      </c>
      <c r="G2638" s="14">
        <v>245</v>
      </c>
      <c r="H2638" s="11"/>
      <c r="I2638" s="18">
        <f t="shared" si="85"/>
        <v>0</v>
      </c>
    </row>
    <row r="2639" spans="1:9" ht="39.950000000000003" customHeight="1">
      <c r="A2639" s="11"/>
      <c r="B2639" s="12" t="str">
        <f t="shared" si="84"/>
        <v>739414ZAMTY4595</v>
      </c>
      <c r="C2639" s="13" t="s">
        <v>572</v>
      </c>
      <c r="D2639" s="17" t="s">
        <v>573</v>
      </c>
      <c r="E2639" s="11">
        <v>4595</v>
      </c>
      <c r="F2639" s="11">
        <v>44</v>
      </c>
      <c r="G2639" s="14">
        <v>245</v>
      </c>
      <c r="H2639" s="11"/>
      <c r="I2639" s="18">
        <f t="shared" si="85"/>
        <v>0</v>
      </c>
    </row>
    <row r="2640" spans="1:9" ht="39.950000000000003" customHeight="1">
      <c r="A2640" s="11"/>
      <c r="B2640" s="12" t="str">
        <f t="shared" si="84"/>
        <v>739414ZAMTY4595</v>
      </c>
      <c r="C2640" s="13" t="s">
        <v>572</v>
      </c>
      <c r="D2640" s="17" t="s">
        <v>573</v>
      </c>
      <c r="E2640" s="11">
        <v>4595</v>
      </c>
      <c r="F2640" s="11">
        <v>46</v>
      </c>
      <c r="G2640" s="14">
        <v>245</v>
      </c>
      <c r="H2640" s="11"/>
      <c r="I2640" s="18">
        <f t="shared" si="85"/>
        <v>0</v>
      </c>
    </row>
    <row r="2641" spans="1:9" ht="39.950000000000003" customHeight="1">
      <c r="A2641" s="11"/>
      <c r="B2641" s="12" t="str">
        <f t="shared" si="84"/>
        <v>739558ZHS783286</v>
      </c>
      <c r="C2641" s="13" t="s">
        <v>574</v>
      </c>
      <c r="D2641" s="17" t="s">
        <v>536</v>
      </c>
      <c r="E2641" s="11">
        <v>3286</v>
      </c>
      <c r="F2641" s="11">
        <v>36</v>
      </c>
      <c r="G2641" s="14">
        <v>495</v>
      </c>
      <c r="H2641" s="11"/>
      <c r="I2641" s="18">
        <f t="shared" si="85"/>
        <v>0</v>
      </c>
    </row>
    <row r="2642" spans="1:9" ht="39.950000000000003" customHeight="1">
      <c r="A2642" s="11"/>
      <c r="B2642" s="12" t="str">
        <f t="shared" si="84"/>
        <v>739558ZHS783286</v>
      </c>
      <c r="C2642" s="13" t="s">
        <v>574</v>
      </c>
      <c r="D2642" s="17" t="s">
        <v>536</v>
      </c>
      <c r="E2642" s="11">
        <v>3286</v>
      </c>
      <c r="F2642" s="11">
        <v>38</v>
      </c>
      <c r="G2642" s="14">
        <v>495</v>
      </c>
      <c r="H2642" s="11"/>
      <c r="I2642" s="18">
        <f t="shared" si="85"/>
        <v>0</v>
      </c>
    </row>
    <row r="2643" spans="1:9" ht="39.950000000000003" customHeight="1">
      <c r="A2643" s="11"/>
      <c r="B2643" s="12" t="str">
        <f t="shared" si="84"/>
        <v>739558ZHS783286</v>
      </c>
      <c r="C2643" s="13" t="s">
        <v>574</v>
      </c>
      <c r="D2643" s="17" t="s">
        <v>536</v>
      </c>
      <c r="E2643" s="11">
        <v>3286</v>
      </c>
      <c r="F2643" s="11">
        <v>40</v>
      </c>
      <c r="G2643" s="14">
        <v>495</v>
      </c>
      <c r="H2643" s="11"/>
      <c r="I2643" s="18">
        <f t="shared" si="85"/>
        <v>0</v>
      </c>
    </row>
    <row r="2644" spans="1:9" ht="39.950000000000003" customHeight="1">
      <c r="A2644" s="11"/>
      <c r="B2644" s="12" t="str">
        <f t="shared" si="84"/>
        <v>739558ZHS783286</v>
      </c>
      <c r="C2644" s="13" t="s">
        <v>574</v>
      </c>
      <c r="D2644" s="17" t="s">
        <v>536</v>
      </c>
      <c r="E2644" s="11">
        <v>3286</v>
      </c>
      <c r="F2644" s="11">
        <v>42</v>
      </c>
      <c r="G2644" s="14">
        <v>495</v>
      </c>
      <c r="H2644" s="11"/>
      <c r="I2644" s="18">
        <f t="shared" si="85"/>
        <v>0</v>
      </c>
    </row>
    <row r="2645" spans="1:9" ht="39.950000000000003" customHeight="1">
      <c r="A2645" s="11"/>
      <c r="B2645" s="12" t="str">
        <f t="shared" si="84"/>
        <v>739558ZHS783286</v>
      </c>
      <c r="C2645" s="13" t="s">
        <v>574</v>
      </c>
      <c r="D2645" s="17" t="s">
        <v>536</v>
      </c>
      <c r="E2645" s="11">
        <v>3286</v>
      </c>
      <c r="F2645" s="11">
        <v>44</v>
      </c>
      <c r="G2645" s="14">
        <v>495</v>
      </c>
      <c r="H2645" s="11"/>
      <c r="I2645" s="18">
        <f t="shared" si="85"/>
        <v>0</v>
      </c>
    </row>
    <row r="2646" spans="1:9" ht="39.950000000000003" customHeight="1">
      <c r="A2646" s="11"/>
      <c r="B2646" s="12" t="str">
        <f t="shared" si="84"/>
        <v>739558ZHS783286</v>
      </c>
      <c r="C2646" s="13" t="s">
        <v>574</v>
      </c>
      <c r="D2646" s="17" t="s">
        <v>536</v>
      </c>
      <c r="E2646" s="11">
        <v>3286</v>
      </c>
      <c r="F2646" s="11">
        <v>46</v>
      </c>
      <c r="G2646" s="14">
        <v>495</v>
      </c>
      <c r="H2646" s="11"/>
      <c r="I2646" s="18">
        <f t="shared" si="85"/>
        <v>0</v>
      </c>
    </row>
    <row r="2647" spans="1:9" ht="39.950000000000003" customHeight="1">
      <c r="A2647" s="11"/>
      <c r="B2647" s="12" t="str">
        <f t="shared" si="84"/>
        <v>739583ZAMX33676</v>
      </c>
      <c r="C2647" s="13" t="s">
        <v>575</v>
      </c>
      <c r="D2647" s="17" t="s">
        <v>576</v>
      </c>
      <c r="E2647" s="11">
        <v>3676</v>
      </c>
      <c r="F2647" s="11">
        <v>44</v>
      </c>
      <c r="G2647" s="14">
        <v>195</v>
      </c>
      <c r="H2647" s="11"/>
      <c r="I2647" s="18">
        <f t="shared" si="85"/>
        <v>0</v>
      </c>
    </row>
    <row r="2648" spans="1:9" ht="39.950000000000003" customHeight="1">
      <c r="A2648" s="11"/>
      <c r="B2648" s="12" t="str">
        <f t="shared" si="84"/>
        <v>739583ZAMX33676</v>
      </c>
      <c r="C2648" s="13" t="s">
        <v>575</v>
      </c>
      <c r="D2648" s="17" t="s">
        <v>576</v>
      </c>
      <c r="E2648" s="11">
        <v>3676</v>
      </c>
      <c r="F2648" s="11">
        <v>46</v>
      </c>
      <c r="G2648" s="14">
        <v>195</v>
      </c>
      <c r="H2648" s="11"/>
      <c r="I2648" s="18">
        <f t="shared" si="85"/>
        <v>0</v>
      </c>
    </row>
    <row r="2649" spans="1:9" ht="39.950000000000003" customHeight="1">
      <c r="A2649" s="11"/>
      <c r="B2649" s="12" t="str">
        <f t="shared" si="84"/>
        <v>739583ZAMX33676</v>
      </c>
      <c r="C2649" s="13" t="s">
        <v>575</v>
      </c>
      <c r="D2649" s="17" t="s">
        <v>576</v>
      </c>
      <c r="E2649" s="11">
        <v>3676</v>
      </c>
      <c r="F2649" s="11">
        <v>48</v>
      </c>
      <c r="G2649" s="14">
        <v>195</v>
      </c>
      <c r="H2649" s="11"/>
      <c r="I2649" s="18">
        <f t="shared" si="85"/>
        <v>0</v>
      </c>
    </row>
    <row r="2650" spans="1:9" ht="39.950000000000003" customHeight="1">
      <c r="A2650" s="11"/>
      <c r="B2650" s="12" t="str">
        <f t="shared" si="84"/>
        <v>739583ZAMX33676</v>
      </c>
      <c r="C2650" s="13" t="s">
        <v>575</v>
      </c>
      <c r="D2650" s="17" t="s">
        <v>576</v>
      </c>
      <c r="E2650" s="11">
        <v>3676</v>
      </c>
      <c r="F2650" s="11">
        <v>50</v>
      </c>
      <c r="G2650" s="14">
        <v>195</v>
      </c>
      <c r="H2650" s="11"/>
      <c r="I2650" s="18">
        <f t="shared" si="85"/>
        <v>0</v>
      </c>
    </row>
    <row r="2651" spans="1:9" ht="39.950000000000003" customHeight="1">
      <c r="A2651" s="11"/>
      <c r="B2651" s="12" t="str">
        <f t="shared" si="84"/>
        <v>739674ZANL84900</v>
      </c>
      <c r="C2651" s="13" t="s">
        <v>577</v>
      </c>
      <c r="D2651" s="17" t="s">
        <v>578</v>
      </c>
      <c r="E2651" s="11">
        <v>4900</v>
      </c>
      <c r="F2651" s="11">
        <v>44</v>
      </c>
      <c r="G2651" s="14">
        <v>440</v>
      </c>
      <c r="H2651" s="11"/>
      <c r="I2651" s="18">
        <f t="shared" si="85"/>
        <v>0</v>
      </c>
    </row>
    <row r="2652" spans="1:9" ht="39.950000000000003" customHeight="1">
      <c r="A2652" s="11"/>
      <c r="B2652" s="12" t="str">
        <f t="shared" si="84"/>
        <v>739674ZANL84900</v>
      </c>
      <c r="C2652" s="13" t="s">
        <v>577</v>
      </c>
      <c r="D2652" s="17" t="s">
        <v>578</v>
      </c>
      <c r="E2652" s="11">
        <v>4900</v>
      </c>
      <c r="F2652" s="11">
        <v>46</v>
      </c>
      <c r="G2652" s="14">
        <v>440</v>
      </c>
      <c r="H2652" s="11"/>
      <c r="I2652" s="18">
        <f t="shared" si="85"/>
        <v>0</v>
      </c>
    </row>
    <row r="2653" spans="1:9" ht="39.950000000000003" customHeight="1">
      <c r="A2653" s="11"/>
      <c r="B2653" s="12" t="str">
        <f t="shared" si="84"/>
        <v>739674ZANL84900</v>
      </c>
      <c r="C2653" s="13" t="s">
        <v>577</v>
      </c>
      <c r="D2653" s="17" t="s">
        <v>578</v>
      </c>
      <c r="E2653" s="11">
        <v>4900</v>
      </c>
      <c r="F2653" s="11">
        <v>48</v>
      </c>
      <c r="G2653" s="14">
        <v>440</v>
      </c>
      <c r="H2653" s="11"/>
      <c r="I2653" s="18">
        <f t="shared" si="85"/>
        <v>0</v>
      </c>
    </row>
    <row r="2654" spans="1:9" ht="39.950000000000003" customHeight="1">
      <c r="A2654" s="11"/>
      <c r="B2654" s="12" t="str">
        <f t="shared" si="84"/>
        <v>739674ZANL84900</v>
      </c>
      <c r="C2654" s="13" t="s">
        <v>577</v>
      </c>
      <c r="D2654" s="17" t="s">
        <v>578</v>
      </c>
      <c r="E2654" s="11">
        <v>4900</v>
      </c>
      <c r="F2654" s="11">
        <v>50</v>
      </c>
      <c r="G2654" s="14">
        <v>440</v>
      </c>
      <c r="H2654" s="11"/>
      <c r="I2654" s="18">
        <f t="shared" si="85"/>
        <v>0</v>
      </c>
    </row>
    <row r="2655" spans="1:9" ht="39.950000000000003" customHeight="1">
      <c r="A2655" s="11"/>
      <c r="B2655" s="12" t="str">
        <f t="shared" si="84"/>
        <v>739674ZANL84900</v>
      </c>
      <c r="C2655" s="13" t="s">
        <v>577</v>
      </c>
      <c r="D2655" s="17" t="s">
        <v>578</v>
      </c>
      <c r="E2655" s="11">
        <v>4900</v>
      </c>
      <c r="F2655" s="11">
        <v>52</v>
      </c>
      <c r="G2655" s="14">
        <v>440</v>
      </c>
      <c r="H2655" s="11"/>
      <c r="I2655" s="18">
        <f t="shared" si="85"/>
        <v>0</v>
      </c>
    </row>
    <row r="2656" spans="1:9" ht="39.950000000000003" customHeight="1">
      <c r="A2656" s="11"/>
      <c r="B2656" s="12" t="str">
        <f t="shared" si="84"/>
        <v>739674ZANL84900</v>
      </c>
      <c r="C2656" s="13" t="s">
        <v>577</v>
      </c>
      <c r="D2656" s="17" t="s">
        <v>578</v>
      </c>
      <c r="E2656" s="11">
        <v>4900</v>
      </c>
      <c r="F2656" s="11">
        <v>54</v>
      </c>
      <c r="G2656" s="14">
        <v>440</v>
      </c>
      <c r="H2656" s="11"/>
      <c r="I2656" s="18">
        <f t="shared" si="85"/>
        <v>0</v>
      </c>
    </row>
    <row r="2657" spans="1:9" ht="39.950000000000003" customHeight="1">
      <c r="A2657" s="11"/>
      <c r="B2657" s="12" t="str">
        <f t="shared" si="84"/>
        <v>739674ZANL84900</v>
      </c>
      <c r="C2657" s="13" t="s">
        <v>577</v>
      </c>
      <c r="D2657" s="17" t="s">
        <v>578</v>
      </c>
      <c r="E2657" s="11">
        <v>4900</v>
      </c>
      <c r="F2657" s="11">
        <v>56</v>
      </c>
      <c r="G2657" s="14">
        <v>440</v>
      </c>
      <c r="H2657" s="11"/>
      <c r="I2657" s="18">
        <f t="shared" si="85"/>
        <v>0</v>
      </c>
    </row>
    <row r="2658" spans="1:9" ht="39.950000000000003" customHeight="1">
      <c r="A2658" s="13"/>
      <c r="B2658" s="12" t="str">
        <f t="shared" si="84"/>
        <v>739721AABSG1000</v>
      </c>
      <c r="C2658" s="13" t="s">
        <v>769</v>
      </c>
      <c r="D2658" s="17" t="s">
        <v>770</v>
      </c>
      <c r="E2658" s="11">
        <v>1000</v>
      </c>
      <c r="F2658" s="13" t="s">
        <v>4</v>
      </c>
      <c r="G2658" s="14">
        <v>1610</v>
      </c>
      <c r="H2658" s="11"/>
      <c r="I2658" s="18">
        <f t="shared" si="85"/>
        <v>0</v>
      </c>
    </row>
    <row r="2659" spans="1:9" ht="39.950000000000003" customHeight="1">
      <c r="A2659" s="13"/>
      <c r="B2659" s="12" t="str">
        <f t="shared" ref="B2659:B2722" si="86">_xlfn.CONCAT(C2659,D2659,E2659)</f>
        <v>739722AABSG1000</v>
      </c>
      <c r="C2659" s="13" t="s">
        <v>771</v>
      </c>
      <c r="D2659" s="17" t="s">
        <v>770</v>
      </c>
      <c r="E2659" s="11">
        <v>1000</v>
      </c>
      <c r="F2659" s="13" t="s">
        <v>4</v>
      </c>
      <c r="G2659" s="14">
        <v>1390</v>
      </c>
      <c r="H2659" s="11"/>
      <c r="I2659" s="18">
        <f t="shared" si="85"/>
        <v>0</v>
      </c>
    </row>
    <row r="2660" spans="1:9" ht="39.950000000000003" customHeight="1">
      <c r="A2660" s="13"/>
      <c r="B2660" s="12" t="str">
        <f t="shared" si="86"/>
        <v>739722AABSG3509</v>
      </c>
      <c r="C2660" s="13" t="s">
        <v>771</v>
      </c>
      <c r="D2660" s="17" t="s">
        <v>770</v>
      </c>
      <c r="E2660" s="11">
        <v>3509</v>
      </c>
      <c r="F2660" s="13" t="s">
        <v>4</v>
      </c>
      <c r="G2660" s="14">
        <v>990</v>
      </c>
      <c r="H2660" s="11"/>
      <c r="I2660" s="18">
        <f t="shared" si="85"/>
        <v>0</v>
      </c>
    </row>
    <row r="2661" spans="1:9" ht="39.950000000000003" customHeight="1">
      <c r="A2661" s="13"/>
      <c r="B2661" s="12" t="str">
        <f t="shared" si="86"/>
        <v>739722AABSG6701</v>
      </c>
      <c r="C2661" s="13" t="s">
        <v>771</v>
      </c>
      <c r="D2661" s="17" t="s">
        <v>770</v>
      </c>
      <c r="E2661" s="11">
        <v>6701</v>
      </c>
      <c r="F2661" s="13" t="s">
        <v>4</v>
      </c>
      <c r="G2661" s="14">
        <v>990</v>
      </c>
      <c r="H2661" s="11"/>
      <c r="I2661" s="18">
        <f t="shared" si="85"/>
        <v>0</v>
      </c>
    </row>
    <row r="2662" spans="1:9" ht="39.950000000000003" customHeight="1">
      <c r="A2662" s="13"/>
      <c r="B2662" s="12" t="str">
        <f t="shared" si="86"/>
        <v>739722AABSG7603</v>
      </c>
      <c r="C2662" s="13" t="s">
        <v>771</v>
      </c>
      <c r="D2662" s="17" t="s">
        <v>770</v>
      </c>
      <c r="E2662" s="11">
        <v>7603</v>
      </c>
      <c r="F2662" s="13" t="s">
        <v>4</v>
      </c>
      <c r="G2662" s="14">
        <v>990</v>
      </c>
      <c r="H2662" s="11"/>
      <c r="I2662" s="18">
        <f t="shared" si="85"/>
        <v>0</v>
      </c>
    </row>
    <row r="2663" spans="1:9" ht="39.950000000000003" customHeight="1">
      <c r="A2663" s="11"/>
      <c r="B2663" s="12" t="str">
        <f t="shared" si="86"/>
        <v>739766ZAMT69077</v>
      </c>
      <c r="C2663" s="13" t="s">
        <v>579</v>
      </c>
      <c r="D2663" s="17" t="s">
        <v>580</v>
      </c>
      <c r="E2663" s="11">
        <v>9077</v>
      </c>
      <c r="F2663" s="11">
        <v>34</v>
      </c>
      <c r="G2663" s="14">
        <v>175</v>
      </c>
      <c r="H2663" s="11"/>
      <c r="I2663" s="18">
        <f t="shared" si="85"/>
        <v>0</v>
      </c>
    </row>
    <row r="2664" spans="1:9" ht="39.950000000000003" customHeight="1">
      <c r="A2664" s="11"/>
      <c r="B2664" s="12" t="str">
        <f t="shared" si="86"/>
        <v>739766ZAMT69077</v>
      </c>
      <c r="C2664" s="13" t="s">
        <v>579</v>
      </c>
      <c r="D2664" s="17" t="s">
        <v>580</v>
      </c>
      <c r="E2664" s="11">
        <v>9077</v>
      </c>
      <c r="F2664" s="11">
        <v>36</v>
      </c>
      <c r="G2664" s="14">
        <v>175</v>
      </c>
      <c r="H2664" s="11"/>
      <c r="I2664" s="18">
        <f t="shared" si="85"/>
        <v>0</v>
      </c>
    </row>
    <row r="2665" spans="1:9" ht="39.950000000000003" customHeight="1">
      <c r="A2665" s="11"/>
      <c r="B2665" s="12" t="str">
        <f t="shared" si="86"/>
        <v>739766ZAMT69077</v>
      </c>
      <c r="C2665" s="13" t="s">
        <v>579</v>
      </c>
      <c r="D2665" s="17" t="s">
        <v>580</v>
      </c>
      <c r="E2665" s="11">
        <v>9077</v>
      </c>
      <c r="F2665" s="11">
        <v>38</v>
      </c>
      <c r="G2665" s="14">
        <v>175</v>
      </c>
      <c r="H2665" s="11"/>
      <c r="I2665" s="18">
        <f t="shared" si="85"/>
        <v>0</v>
      </c>
    </row>
    <row r="2666" spans="1:9" ht="39.950000000000003" customHeight="1">
      <c r="A2666" s="11"/>
      <c r="B2666" s="12" t="str">
        <f t="shared" si="86"/>
        <v>739766ZAMT69077</v>
      </c>
      <c r="C2666" s="13" t="s">
        <v>579</v>
      </c>
      <c r="D2666" s="17" t="s">
        <v>580</v>
      </c>
      <c r="E2666" s="11">
        <v>9077</v>
      </c>
      <c r="F2666" s="11">
        <v>40</v>
      </c>
      <c r="G2666" s="14">
        <v>175</v>
      </c>
      <c r="H2666" s="11"/>
      <c r="I2666" s="18">
        <f t="shared" si="85"/>
        <v>0</v>
      </c>
    </row>
    <row r="2667" spans="1:9" ht="39.950000000000003" customHeight="1">
      <c r="A2667" s="11"/>
      <c r="B2667" s="12" t="str">
        <f t="shared" si="86"/>
        <v>739766ZAMT69077</v>
      </c>
      <c r="C2667" s="13" t="s">
        <v>579</v>
      </c>
      <c r="D2667" s="17" t="s">
        <v>580</v>
      </c>
      <c r="E2667" s="11">
        <v>9077</v>
      </c>
      <c r="F2667" s="11">
        <v>42</v>
      </c>
      <c r="G2667" s="14">
        <v>175</v>
      </c>
      <c r="H2667" s="11"/>
      <c r="I2667" s="18">
        <f t="shared" si="85"/>
        <v>0</v>
      </c>
    </row>
    <row r="2668" spans="1:9" ht="39.950000000000003" customHeight="1">
      <c r="A2668" s="11"/>
      <c r="B2668" s="12" t="str">
        <f t="shared" si="86"/>
        <v>739766ZAMT69077</v>
      </c>
      <c r="C2668" s="13" t="s">
        <v>579</v>
      </c>
      <c r="D2668" s="17" t="s">
        <v>580</v>
      </c>
      <c r="E2668" s="11">
        <v>9077</v>
      </c>
      <c r="F2668" s="11">
        <v>44</v>
      </c>
      <c r="G2668" s="14">
        <v>175</v>
      </c>
      <c r="H2668" s="11"/>
      <c r="I2668" s="18">
        <f t="shared" si="85"/>
        <v>0</v>
      </c>
    </row>
    <row r="2669" spans="1:9" ht="39.950000000000003" customHeight="1">
      <c r="A2669" s="11"/>
      <c r="B2669" s="12" t="str">
        <f t="shared" si="86"/>
        <v>739766ZAMT69077</v>
      </c>
      <c r="C2669" s="13" t="s">
        <v>579</v>
      </c>
      <c r="D2669" s="17" t="s">
        <v>580</v>
      </c>
      <c r="E2669" s="11">
        <v>9077</v>
      </c>
      <c r="F2669" s="11">
        <v>46</v>
      </c>
      <c r="G2669" s="14">
        <v>175</v>
      </c>
      <c r="H2669" s="11"/>
      <c r="I2669" s="18">
        <f t="shared" si="85"/>
        <v>0</v>
      </c>
    </row>
    <row r="2670" spans="1:9" ht="39.950000000000003" customHeight="1">
      <c r="A2670" s="13"/>
      <c r="B2670" s="12" t="str">
        <f t="shared" si="86"/>
        <v>739771FABSP9543</v>
      </c>
      <c r="C2670" s="13" t="s">
        <v>581</v>
      </c>
      <c r="D2670" s="17" t="s">
        <v>582</v>
      </c>
      <c r="E2670" s="11">
        <v>9543</v>
      </c>
      <c r="F2670" s="13" t="s">
        <v>68</v>
      </c>
      <c r="G2670" s="14">
        <v>190</v>
      </c>
      <c r="H2670" s="11"/>
      <c r="I2670" s="18">
        <f t="shared" si="85"/>
        <v>0</v>
      </c>
    </row>
    <row r="2671" spans="1:9" ht="39.950000000000003" customHeight="1">
      <c r="A2671" s="11"/>
      <c r="B2671" s="12" t="str">
        <f t="shared" si="86"/>
        <v>739771FABSP9543</v>
      </c>
      <c r="C2671" s="13" t="s">
        <v>581</v>
      </c>
      <c r="D2671" s="17" t="s">
        <v>582</v>
      </c>
      <c r="E2671" s="11">
        <v>9543</v>
      </c>
      <c r="F2671" s="11">
        <v>7</v>
      </c>
      <c r="G2671" s="14">
        <v>190</v>
      </c>
      <c r="H2671" s="11"/>
      <c r="I2671" s="18">
        <f t="shared" si="85"/>
        <v>0</v>
      </c>
    </row>
    <row r="2672" spans="1:9" ht="39.950000000000003" customHeight="1">
      <c r="A2672" s="13"/>
      <c r="B2672" s="12" t="str">
        <f t="shared" si="86"/>
        <v>739771FABSP9543</v>
      </c>
      <c r="C2672" s="13" t="s">
        <v>581</v>
      </c>
      <c r="D2672" s="17" t="s">
        <v>582</v>
      </c>
      <c r="E2672" s="11">
        <v>9543</v>
      </c>
      <c r="F2672" s="13" t="s">
        <v>72</v>
      </c>
      <c r="G2672" s="14">
        <v>190</v>
      </c>
      <c r="H2672" s="11"/>
      <c r="I2672" s="18">
        <f t="shared" si="85"/>
        <v>0</v>
      </c>
    </row>
    <row r="2673" spans="1:9" ht="39.950000000000003" customHeight="1">
      <c r="A2673" s="11"/>
      <c r="B2673" s="12" t="str">
        <f t="shared" si="86"/>
        <v>739771FABSP9543</v>
      </c>
      <c r="C2673" s="13" t="s">
        <v>581</v>
      </c>
      <c r="D2673" s="17" t="s">
        <v>582</v>
      </c>
      <c r="E2673" s="11">
        <v>9543</v>
      </c>
      <c r="F2673" s="11">
        <v>8</v>
      </c>
      <c r="G2673" s="14">
        <v>190</v>
      </c>
      <c r="H2673" s="11"/>
      <c r="I2673" s="18">
        <f t="shared" si="85"/>
        <v>0</v>
      </c>
    </row>
    <row r="2674" spans="1:9" ht="39.950000000000003" customHeight="1">
      <c r="A2674" s="13"/>
      <c r="B2674" s="12" t="str">
        <f t="shared" si="86"/>
        <v>739771FABSP9543</v>
      </c>
      <c r="C2674" s="13" t="s">
        <v>581</v>
      </c>
      <c r="D2674" s="17" t="s">
        <v>582</v>
      </c>
      <c r="E2674" s="11">
        <v>9543</v>
      </c>
      <c r="F2674" s="13" t="s">
        <v>97</v>
      </c>
      <c r="G2674" s="14">
        <v>190</v>
      </c>
      <c r="H2674" s="11"/>
      <c r="I2674" s="18">
        <f t="shared" si="85"/>
        <v>0</v>
      </c>
    </row>
    <row r="2675" spans="1:9" ht="39.950000000000003" customHeight="1">
      <c r="A2675" s="11"/>
      <c r="B2675" s="12" t="str">
        <f t="shared" si="86"/>
        <v>739771FABSP9543</v>
      </c>
      <c r="C2675" s="13" t="s">
        <v>581</v>
      </c>
      <c r="D2675" s="17" t="s">
        <v>582</v>
      </c>
      <c r="E2675" s="11">
        <v>9543</v>
      </c>
      <c r="F2675" s="11">
        <v>9</v>
      </c>
      <c r="G2675" s="14">
        <v>190</v>
      </c>
      <c r="H2675" s="11"/>
      <c r="I2675" s="18">
        <f t="shared" si="85"/>
        <v>0</v>
      </c>
    </row>
    <row r="2676" spans="1:9" ht="39.950000000000003" customHeight="1">
      <c r="A2676" s="13"/>
      <c r="B2676" s="12" t="str">
        <f t="shared" si="86"/>
        <v>739771FABSP9543</v>
      </c>
      <c r="C2676" s="13" t="s">
        <v>581</v>
      </c>
      <c r="D2676" s="17" t="s">
        <v>582</v>
      </c>
      <c r="E2676" s="11">
        <v>9543</v>
      </c>
      <c r="F2676" s="13" t="s">
        <v>98</v>
      </c>
      <c r="G2676" s="14">
        <v>190</v>
      </c>
      <c r="H2676" s="11"/>
      <c r="I2676" s="18">
        <f t="shared" si="85"/>
        <v>0</v>
      </c>
    </row>
    <row r="2677" spans="1:9" ht="39.950000000000003" customHeight="1">
      <c r="A2677" s="11"/>
      <c r="B2677" s="12" t="str">
        <f t="shared" si="86"/>
        <v>739771FABSP9543</v>
      </c>
      <c r="C2677" s="13" t="s">
        <v>581</v>
      </c>
      <c r="D2677" s="17" t="s">
        <v>582</v>
      </c>
      <c r="E2677" s="11">
        <v>9543</v>
      </c>
      <c r="F2677" s="11">
        <v>10</v>
      </c>
      <c r="G2677" s="14">
        <v>190</v>
      </c>
      <c r="H2677" s="11"/>
      <c r="I2677" s="18">
        <f t="shared" si="85"/>
        <v>0</v>
      </c>
    </row>
    <row r="2678" spans="1:9" ht="39.950000000000003" customHeight="1">
      <c r="A2678" s="13"/>
      <c r="B2678" s="12" t="str">
        <f t="shared" si="86"/>
        <v>739771FABSP9543</v>
      </c>
      <c r="C2678" s="13" t="s">
        <v>581</v>
      </c>
      <c r="D2678" s="17" t="s">
        <v>582</v>
      </c>
      <c r="E2678" s="11">
        <v>9543</v>
      </c>
      <c r="F2678" s="13" t="s">
        <v>70</v>
      </c>
      <c r="G2678" s="14">
        <v>190</v>
      </c>
      <c r="H2678" s="11"/>
      <c r="I2678" s="18">
        <f t="shared" si="85"/>
        <v>0</v>
      </c>
    </row>
    <row r="2679" spans="1:9" ht="39.950000000000003" customHeight="1">
      <c r="A2679" s="11"/>
      <c r="B2679" s="12" t="str">
        <f t="shared" si="86"/>
        <v>739774AABUV1000</v>
      </c>
      <c r="C2679" s="13" t="s">
        <v>583</v>
      </c>
      <c r="D2679" s="17" t="s">
        <v>557</v>
      </c>
      <c r="E2679" s="11">
        <v>1000</v>
      </c>
      <c r="F2679" s="11">
        <v>6</v>
      </c>
      <c r="G2679" s="14">
        <v>225</v>
      </c>
      <c r="H2679" s="11"/>
      <c r="I2679" s="18">
        <f t="shared" si="85"/>
        <v>0</v>
      </c>
    </row>
    <row r="2680" spans="1:9" ht="39.950000000000003" customHeight="1">
      <c r="A2680" s="13"/>
      <c r="B2680" s="12" t="str">
        <f t="shared" si="86"/>
        <v>739774AABUV1000</v>
      </c>
      <c r="C2680" s="13" t="s">
        <v>583</v>
      </c>
      <c r="D2680" s="17" t="s">
        <v>557</v>
      </c>
      <c r="E2680" s="11">
        <v>1000</v>
      </c>
      <c r="F2680" s="13" t="s">
        <v>68</v>
      </c>
      <c r="G2680" s="14">
        <v>225</v>
      </c>
      <c r="H2680" s="11"/>
      <c r="I2680" s="18">
        <f t="shared" si="85"/>
        <v>0</v>
      </c>
    </row>
    <row r="2681" spans="1:9" ht="39.950000000000003" customHeight="1">
      <c r="A2681" s="11"/>
      <c r="B2681" s="12" t="str">
        <f t="shared" si="86"/>
        <v>739774AABUV1000</v>
      </c>
      <c r="C2681" s="13" t="s">
        <v>583</v>
      </c>
      <c r="D2681" s="17" t="s">
        <v>557</v>
      </c>
      <c r="E2681" s="11">
        <v>1000</v>
      </c>
      <c r="F2681" s="11">
        <v>7</v>
      </c>
      <c r="G2681" s="14">
        <v>225</v>
      </c>
      <c r="H2681" s="11"/>
      <c r="I2681" s="18">
        <f t="shared" si="85"/>
        <v>0</v>
      </c>
    </row>
    <row r="2682" spans="1:9" ht="39.950000000000003" customHeight="1">
      <c r="A2682" s="13"/>
      <c r="B2682" s="12" t="str">
        <f t="shared" si="86"/>
        <v>739774AABUV1000</v>
      </c>
      <c r="C2682" s="13" t="s">
        <v>583</v>
      </c>
      <c r="D2682" s="17" t="s">
        <v>557</v>
      </c>
      <c r="E2682" s="11">
        <v>1000</v>
      </c>
      <c r="F2682" s="13" t="s">
        <v>72</v>
      </c>
      <c r="G2682" s="14">
        <v>225</v>
      </c>
      <c r="H2682" s="11"/>
      <c r="I2682" s="18">
        <f t="shared" si="85"/>
        <v>0</v>
      </c>
    </row>
    <row r="2683" spans="1:9" ht="39.950000000000003" customHeight="1">
      <c r="A2683" s="11"/>
      <c r="B2683" s="12" t="str">
        <f t="shared" si="86"/>
        <v>739774AABUV1000</v>
      </c>
      <c r="C2683" s="13" t="s">
        <v>583</v>
      </c>
      <c r="D2683" s="17" t="s">
        <v>557</v>
      </c>
      <c r="E2683" s="11">
        <v>1000</v>
      </c>
      <c r="F2683" s="11">
        <v>8</v>
      </c>
      <c r="G2683" s="14">
        <v>225</v>
      </c>
      <c r="H2683" s="11"/>
      <c r="I2683" s="18">
        <f t="shared" si="85"/>
        <v>0</v>
      </c>
    </row>
    <row r="2684" spans="1:9" ht="39.950000000000003" customHeight="1">
      <c r="A2684" s="13"/>
      <c r="B2684" s="12" t="str">
        <f t="shared" si="86"/>
        <v>739774AABUV1000</v>
      </c>
      <c r="C2684" s="13" t="s">
        <v>583</v>
      </c>
      <c r="D2684" s="17" t="s">
        <v>557</v>
      </c>
      <c r="E2684" s="11">
        <v>1000</v>
      </c>
      <c r="F2684" s="13" t="s">
        <v>97</v>
      </c>
      <c r="G2684" s="14">
        <v>225</v>
      </c>
      <c r="H2684" s="11"/>
      <c r="I2684" s="18">
        <f t="shared" si="85"/>
        <v>0</v>
      </c>
    </row>
    <row r="2685" spans="1:9" ht="39.950000000000003" customHeight="1">
      <c r="A2685" s="11"/>
      <c r="B2685" s="12" t="str">
        <f t="shared" si="86"/>
        <v>739774AABUV1000</v>
      </c>
      <c r="C2685" s="13" t="s">
        <v>583</v>
      </c>
      <c r="D2685" s="17" t="s">
        <v>557</v>
      </c>
      <c r="E2685" s="11">
        <v>1000</v>
      </c>
      <c r="F2685" s="11">
        <v>9</v>
      </c>
      <c r="G2685" s="14">
        <v>225</v>
      </c>
      <c r="H2685" s="11"/>
      <c r="I2685" s="18">
        <f t="shared" si="85"/>
        <v>0</v>
      </c>
    </row>
    <row r="2686" spans="1:9" ht="39.950000000000003" customHeight="1">
      <c r="A2686" s="13"/>
      <c r="B2686" s="12" t="str">
        <f t="shared" si="86"/>
        <v>739774AABUV1000</v>
      </c>
      <c r="C2686" s="13" t="s">
        <v>583</v>
      </c>
      <c r="D2686" s="17" t="s">
        <v>557</v>
      </c>
      <c r="E2686" s="11">
        <v>1000</v>
      </c>
      <c r="F2686" s="13" t="s">
        <v>98</v>
      </c>
      <c r="G2686" s="14">
        <v>225</v>
      </c>
      <c r="H2686" s="11"/>
      <c r="I2686" s="18">
        <f t="shared" si="85"/>
        <v>0</v>
      </c>
    </row>
    <row r="2687" spans="1:9" ht="39.950000000000003" customHeight="1">
      <c r="A2687" s="11"/>
      <c r="B2687" s="12" t="str">
        <f t="shared" si="86"/>
        <v>739774AABUV1000</v>
      </c>
      <c r="C2687" s="13" t="s">
        <v>583</v>
      </c>
      <c r="D2687" s="17" t="s">
        <v>557</v>
      </c>
      <c r="E2687" s="11">
        <v>1000</v>
      </c>
      <c r="F2687" s="11">
        <v>10</v>
      </c>
      <c r="G2687" s="14">
        <v>225</v>
      </c>
      <c r="H2687" s="11"/>
      <c r="I2687" s="18">
        <f t="shared" si="85"/>
        <v>0</v>
      </c>
    </row>
    <row r="2688" spans="1:9" ht="39.950000000000003" customHeight="1">
      <c r="A2688" s="13"/>
      <c r="B2688" s="12" t="str">
        <f t="shared" si="86"/>
        <v>739774AABUV1000</v>
      </c>
      <c r="C2688" s="13" t="s">
        <v>583</v>
      </c>
      <c r="D2688" s="17" t="s">
        <v>557</v>
      </c>
      <c r="E2688" s="11">
        <v>1000</v>
      </c>
      <c r="F2688" s="13" t="s">
        <v>101</v>
      </c>
      <c r="G2688" s="14">
        <v>225</v>
      </c>
      <c r="H2688" s="11"/>
      <c r="I2688" s="18">
        <f t="shared" si="85"/>
        <v>0</v>
      </c>
    </row>
    <row r="2689" spans="1:9" ht="39.950000000000003" customHeight="1">
      <c r="A2689" s="11"/>
      <c r="B2689" s="12" t="str">
        <f t="shared" si="86"/>
        <v>739774AABUV1000</v>
      </c>
      <c r="C2689" s="13" t="s">
        <v>583</v>
      </c>
      <c r="D2689" s="17" t="s">
        <v>557</v>
      </c>
      <c r="E2689" s="11">
        <v>1000</v>
      </c>
      <c r="F2689" s="11">
        <v>13</v>
      </c>
      <c r="G2689" s="14">
        <v>225</v>
      </c>
      <c r="H2689" s="11"/>
      <c r="I2689" s="18">
        <f t="shared" si="85"/>
        <v>0</v>
      </c>
    </row>
    <row r="2690" spans="1:9" ht="39.950000000000003" customHeight="1">
      <c r="A2690" s="13"/>
      <c r="B2690" s="12" t="str">
        <f t="shared" si="86"/>
        <v>739774AABUV1000</v>
      </c>
      <c r="C2690" s="13" t="s">
        <v>583</v>
      </c>
      <c r="D2690" s="17" t="s">
        <v>557</v>
      </c>
      <c r="E2690" s="11">
        <v>1000</v>
      </c>
      <c r="F2690" s="13" t="s">
        <v>71</v>
      </c>
      <c r="G2690" s="14">
        <v>225</v>
      </c>
      <c r="H2690" s="11"/>
      <c r="I2690" s="18">
        <f t="shared" si="85"/>
        <v>0</v>
      </c>
    </row>
    <row r="2691" spans="1:9" ht="39.950000000000003" customHeight="1">
      <c r="A2691" s="13"/>
      <c r="B2691" s="12" t="str">
        <f t="shared" si="86"/>
        <v>739776UKOF02590</v>
      </c>
      <c r="C2691" s="13" t="s">
        <v>584</v>
      </c>
      <c r="D2691" s="17" t="s">
        <v>585</v>
      </c>
      <c r="E2691" s="11">
        <v>2590</v>
      </c>
      <c r="F2691" s="13" t="s">
        <v>67</v>
      </c>
      <c r="G2691" s="14">
        <v>195</v>
      </c>
      <c r="H2691" s="11"/>
      <c r="I2691" s="18">
        <f t="shared" si="85"/>
        <v>0</v>
      </c>
    </row>
    <row r="2692" spans="1:9" ht="39.950000000000003" customHeight="1">
      <c r="A2692" s="11"/>
      <c r="B2692" s="12" t="str">
        <f t="shared" si="86"/>
        <v>739776UKOF02590</v>
      </c>
      <c r="C2692" s="13" t="s">
        <v>584</v>
      </c>
      <c r="D2692" s="17" t="s">
        <v>585</v>
      </c>
      <c r="E2692" s="11">
        <v>2590</v>
      </c>
      <c r="F2692" s="11">
        <v>6</v>
      </c>
      <c r="G2692" s="14">
        <v>195</v>
      </c>
      <c r="H2692" s="11"/>
      <c r="I2692" s="18">
        <f t="shared" ref="I2692:I2755" si="87">H2692*G2692</f>
        <v>0</v>
      </c>
    </row>
    <row r="2693" spans="1:9" ht="39.950000000000003" customHeight="1">
      <c r="A2693" s="13"/>
      <c r="B2693" s="12" t="str">
        <f t="shared" si="86"/>
        <v>739776UKOF02590</v>
      </c>
      <c r="C2693" s="13" t="s">
        <v>584</v>
      </c>
      <c r="D2693" s="17" t="s">
        <v>585</v>
      </c>
      <c r="E2693" s="11">
        <v>2590</v>
      </c>
      <c r="F2693" s="13" t="s">
        <v>68</v>
      </c>
      <c r="G2693" s="14">
        <v>195</v>
      </c>
      <c r="H2693" s="11"/>
      <c r="I2693" s="18">
        <f t="shared" si="87"/>
        <v>0</v>
      </c>
    </row>
    <row r="2694" spans="1:9" ht="39.950000000000003" customHeight="1">
      <c r="A2694" s="11"/>
      <c r="B2694" s="12" t="str">
        <f t="shared" si="86"/>
        <v>739776UKOF02590</v>
      </c>
      <c r="C2694" s="13" t="s">
        <v>584</v>
      </c>
      <c r="D2694" s="17" t="s">
        <v>585</v>
      </c>
      <c r="E2694" s="11">
        <v>2590</v>
      </c>
      <c r="F2694" s="11">
        <v>7</v>
      </c>
      <c r="G2694" s="14">
        <v>195</v>
      </c>
      <c r="H2694" s="11"/>
      <c r="I2694" s="18">
        <f t="shared" si="87"/>
        <v>0</v>
      </c>
    </row>
    <row r="2695" spans="1:9" ht="39.950000000000003" customHeight="1">
      <c r="A2695" s="13"/>
      <c r="B2695" s="12" t="str">
        <f t="shared" si="86"/>
        <v>739776UKOF02590</v>
      </c>
      <c r="C2695" s="13" t="s">
        <v>584</v>
      </c>
      <c r="D2695" s="17" t="s">
        <v>585</v>
      </c>
      <c r="E2695" s="11">
        <v>2590</v>
      </c>
      <c r="F2695" s="13" t="s">
        <v>72</v>
      </c>
      <c r="G2695" s="14">
        <v>195</v>
      </c>
      <c r="H2695" s="11"/>
      <c r="I2695" s="18">
        <f t="shared" si="87"/>
        <v>0</v>
      </c>
    </row>
    <row r="2696" spans="1:9" ht="39.950000000000003" customHeight="1">
      <c r="A2696" s="11"/>
      <c r="B2696" s="12" t="str">
        <f t="shared" si="86"/>
        <v>739776UKOF02590</v>
      </c>
      <c r="C2696" s="13" t="s">
        <v>584</v>
      </c>
      <c r="D2696" s="17" t="s">
        <v>585</v>
      </c>
      <c r="E2696" s="11">
        <v>2590</v>
      </c>
      <c r="F2696" s="11">
        <v>8</v>
      </c>
      <c r="G2696" s="14">
        <v>195</v>
      </c>
      <c r="H2696" s="11"/>
      <c r="I2696" s="18">
        <f t="shared" si="87"/>
        <v>0</v>
      </c>
    </row>
    <row r="2697" spans="1:9" ht="39.950000000000003" customHeight="1">
      <c r="A2697" s="13"/>
      <c r="B2697" s="12" t="str">
        <f t="shared" si="86"/>
        <v>739776UKOF02590</v>
      </c>
      <c r="C2697" s="13" t="s">
        <v>584</v>
      </c>
      <c r="D2697" s="17" t="s">
        <v>585</v>
      </c>
      <c r="E2697" s="11">
        <v>2590</v>
      </c>
      <c r="F2697" s="13" t="s">
        <v>97</v>
      </c>
      <c r="G2697" s="14">
        <v>195</v>
      </c>
      <c r="H2697" s="11"/>
      <c r="I2697" s="18">
        <f t="shared" si="87"/>
        <v>0</v>
      </c>
    </row>
    <row r="2698" spans="1:9" ht="39.950000000000003" customHeight="1">
      <c r="A2698" s="11"/>
      <c r="B2698" s="12" t="str">
        <f t="shared" si="86"/>
        <v>739776UKOF02590</v>
      </c>
      <c r="C2698" s="13" t="s">
        <v>584</v>
      </c>
      <c r="D2698" s="17" t="s">
        <v>585</v>
      </c>
      <c r="E2698" s="11">
        <v>2590</v>
      </c>
      <c r="F2698" s="11">
        <v>9</v>
      </c>
      <c r="G2698" s="14">
        <v>195</v>
      </c>
      <c r="H2698" s="11"/>
      <c r="I2698" s="18">
        <f t="shared" si="87"/>
        <v>0</v>
      </c>
    </row>
    <row r="2699" spans="1:9" ht="39.950000000000003" customHeight="1">
      <c r="A2699" s="13"/>
      <c r="B2699" s="12" t="str">
        <f t="shared" si="86"/>
        <v>739776UKOF02590</v>
      </c>
      <c r="C2699" s="13" t="s">
        <v>584</v>
      </c>
      <c r="D2699" s="17" t="s">
        <v>585</v>
      </c>
      <c r="E2699" s="11">
        <v>2590</v>
      </c>
      <c r="F2699" s="13" t="s">
        <v>98</v>
      </c>
      <c r="G2699" s="14">
        <v>195</v>
      </c>
      <c r="H2699" s="11"/>
      <c r="I2699" s="18">
        <f t="shared" si="87"/>
        <v>0</v>
      </c>
    </row>
    <row r="2700" spans="1:9" ht="39.950000000000003" customHeight="1">
      <c r="A2700" s="11"/>
      <c r="B2700" s="12" t="str">
        <f t="shared" si="86"/>
        <v>739776UKOF02590</v>
      </c>
      <c r="C2700" s="13" t="s">
        <v>584</v>
      </c>
      <c r="D2700" s="17" t="s">
        <v>585</v>
      </c>
      <c r="E2700" s="11">
        <v>2590</v>
      </c>
      <c r="F2700" s="11">
        <v>10</v>
      </c>
      <c r="G2700" s="14">
        <v>195</v>
      </c>
      <c r="H2700" s="11"/>
      <c r="I2700" s="18">
        <f t="shared" si="87"/>
        <v>0</v>
      </c>
    </row>
    <row r="2701" spans="1:9" ht="39.950000000000003" customHeight="1">
      <c r="A2701" s="13"/>
      <c r="B2701" s="12" t="str">
        <f t="shared" si="86"/>
        <v>739776UKOF02590</v>
      </c>
      <c r="C2701" s="13" t="s">
        <v>584</v>
      </c>
      <c r="D2701" s="17" t="s">
        <v>585</v>
      </c>
      <c r="E2701" s="11">
        <v>2590</v>
      </c>
      <c r="F2701" s="13" t="s">
        <v>101</v>
      </c>
      <c r="G2701" s="14">
        <v>195</v>
      </c>
      <c r="H2701" s="11"/>
      <c r="I2701" s="18">
        <f t="shared" si="87"/>
        <v>0</v>
      </c>
    </row>
    <row r="2702" spans="1:9" ht="39.950000000000003" customHeight="1">
      <c r="A2702" s="11"/>
      <c r="B2702" s="12" t="str">
        <f t="shared" si="86"/>
        <v>739776UKOF02590</v>
      </c>
      <c r="C2702" s="13" t="s">
        <v>584</v>
      </c>
      <c r="D2702" s="17" t="s">
        <v>585</v>
      </c>
      <c r="E2702" s="11">
        <v>2590</v>
      </c>
      <c r="F2702" s="11">
        <v>11</v>
      </c>
      <c r="G2702" s="14">
        <v>195</v>
      </c>
      <c r="H2702" s="11"/>
      <c r="I2702" s="18">
        <f t="shared" si="87"/>
        <v>0</v>
      </c>
    </row>
    <row r="2703" spans="1:9" ht="39.950000000000003" customHeight="1">
      <c r="A2703" s="13"/>
      <c r="B2703" s="12" t="str">
        <f t="shared" si="86"/>
        <v>739776UKOF02590</v>
      </c>
      <c r="C2703" s="13" t="s">
        <v>584</v>
      </c>
      <c r="D2703" s="17" t="s">
        <v>585</v>
      </c>
      <c r="E2703" s="11">
        <v>2590</v>
      </c>
      <c r="F2703" s="13" t="s">
        <v>69</v>
      </c>
      <c r="G2703" s="14">
        <v>195</v>
      </c>
      <c r="H2703" s="11"/>
      <c r="I2703" s="18">
        <f t="shared" si="87"/>
        <v>0</v>
      </c>
    </row>
    <row r="2704" spans="1:9" ht="39.950000000000003" customHeight="1">
      <c r="A2704" s="11"/>
      <c r="B2704" s="12" t="str">
        <f t="shared" si="86"/>
        <v>739776UKOF02590</v>
      </c>
      <c r="C2704" s="13" t="s">
        <v>584</v>
      </c>
      <c r="D2704" s="17" t="s">
        <v>585</v>
      </c>
      <c r="E2704" s="11">
        <v>2590</v>
      </c>
      <c r="F2704" s="11">
        <v>12</v>
      </c>
      <c r="G2704" s="14">
        <v>195</v>
      </c>
      <c r="H2704" s="11"/>
      <c r="I2704" s="18">
        <f t="shared" si="87"/>
        <v>0</v>
      </c>
    </row>
    <row r="2705" spans="1:9" ht="39.950000000000003" customHeight="1">
      <c r="A2705" s="11"/>
      <c r="B2705" s="12" t="str">
        <f t="shared" si="86"/>
        <v>739776UKOF02590</v>
      </c>
      <c r="C2705" s="13" t="s">
        <v>584</v>
      </c>
      <c r="D2705" s="17" t="s">
        <v>585</v>
      </c>
      <c r="E2705" s="11">
        <v>2590</v>
      </c>
      <c r="F2705" s="11">
        <v>13</v>
      </c>
      <c r="G2705" s="14">
        <v>195</v>
      </c>
      <c r="H2705" s="11"/>
      <c r="I2705" s="18">
        <f t="shared" si="87"/>
        <v>0</v>
      </c>
    </row>
    <row r="2706" spans="1:9" ht="39.950000000000003" customHeight="1">
      <c r="A2706" s="13"/>
      <c r="B2706" s="12" t="str">
        <f t="shared" si="86"/>
        <v>739776UKOF02590</v>
      </c>
      <c r="C2706" s="13" t="s">
        <v>584</v>
      </c>
      <c r="D2706" s="17" t="s">
        <v>585</v>
      </c>
      <c r="E2706" s="11">
        <v>2590</v>
      </c>
      <c r="F2706" s="13" t="s">
        <v>71</v>
      </c>
      <c r="G2706" s="14">
        <v>195</v>
      </c>
      <c r="H2706" s="11"/>
      <c r="I2706" s="18">
        <f t="shared" si="87"/>
        <v>0</v>
      </c>
    </row>
    <row r="2707" spans="1:9" ht="39.950000000000003" customHeight="1">
      <c r="A2707" s="11"/>
      <c r="B2707" s="12" t="str">
        <f t="shared" si="86"/>
        <v>739776UKOF02590</v>
      </c>
      <c r="C2707" s="13" t="s">
        <v>584</v>
      </c>
      <c r="D2707" s="17" t="s">
        <v>585</v>
      </c>
      <c r="E2707" s="11">
        <v>2590</v>
      </c>
      <c r="F2707" s="11">
        <v>14</v>
      </c>
      <c r="G2707" s="14">
        <v>195</v>
      </c>
      <c r="H2707" s="11"/>
      <c r="I2707" s="18">
        <f t="shared" si="87"/>
        <v>0</v>
      </c>
    </row>
    <row r="2708" spans="1:9" ht="39.950000000000003" customHeight="1">
      <c r="A2708" s="13"/>
      <c r="B2708" s="12" t="str">
        <f t="shared" si="86"/>
        <v>7397780GQ006004</v>
      </c>
      <c r="C2708" s="13">
        <v>7397780</v>
      </c>
      <c r="D2708" s="17" t="s">
        <v>586</v>
      </c>
      <c r="E2708" s="11">
        <v>6004</v>
      </c>
      <c r="F2708" s="13" t="s">
        <v>68</v>
      </c>
      <c r="G2708" s="14">
        <v>475</v>
      </c>
      <c r="H2708" s="11"/>
      <c r="I2708" s="18">
        <f t="shared" si="87"/>
        <v>0</v>
      </c>
    </row>
    <row r="2709" spans="1:9" ht="39.950000000000003" customHeight="1">
      <c r="A2709" s="11"/>
      <c r="B2709" s="12" t="str">
        <f t="shared" si="86"/>
        <v>7397780GQ006004</v>
      </c>
      <c r="C2709" s="13">
        <v>7397780</v>
      </c>
      <c r="D2709" s="17" t="s">
        <v>586</v>
      </c>
      <c r="E2709" s="11">
        <v>6004</v>
      </c>
      <c r="F2709" s="11">
        <v>7</v>
      </c>
      <c r="G2709" s="14">
        <v>475</v>
      </c>
      <c r="H2709" s="11"/>
      <c r="I2709" s="18">
        <f t="shared" si="87"/>
        <v>0</v>
      </c>
    </row>
    <row r="2710" spans="1:9" ht="39.950000000000003" customHeight="1">
      <c r="A2710" s="13"/>
      <c r="B2710" s="12" t="str">
        <f t="shared" si="86"/>
        <v>7397780GQ006004</v>
      </c>
      <c r="C2710" s="13">
        <v>7397780</v>
      </c>
      <c r="D2710" s="17" t="s">
        <v>586</v>
      </c>
      <c r="E2710" s="11">
        <v>6004</v>
      </c>
      <c r="F2710" s="13" t="s">
        <v>72</v>
      </c>
      <c r="G2710" s="14">
        <v>475</v>
      </c>
      <c r="H2710" s="11"/>
      <c r="I2710" s="18">
        <f t="shared" si="87"/>
        <v>0</v>
      </c>
    </row>
    <row r="2711" spans="1:9" ht="39.950000000000003" customHeight="1">
      <c r="A2711" s="11"/>
      <c r="B2711" s="12" t="str">
        <f t="shared" si="86"/>
        <v>7397780GQ006004</v>
      </c>
      <c r="C2711" s="13">
        <v>7397780</v>
      </c>
      <c r="D2711" s="17" t="s">
        <v>586</v>
      </c>
      <c r="E2711" s="11">
        <v>6004</v>
      </c>
      <c r="F2711" s="11">
        <v>8</v>
      </c>
      <c r="G2711" s="14">
        <v>475</v>
      </c>
      <c r="H2711" s="11"/>
      <c r="I2711" s="18">
        <f t="shared" si="87"/>
        <v>0</v>
      </c>
    </row>
    <row r="2712" spans="1:9" ht="39.950000000000003" customHeight="1">
      <c r="A2712" s="13"/>
      <c r="B2712" s="12" t="str">
        <f t="shared" si="86"/>
        <v>7397780GQ006004</v>
      </c>
      <c r="C2712" s="13">
        <v>7397780</v>
      </c>
      <c r="D2712" s="17" t="s">
        <v>586</v>
      </c>
      <c r="E2712" s="11">
        <v>6004</v>
      </c>
      <c r="F2712" s="13" t="s">
        <v>97</v>
      </c>
      <c r="G2712" s="14">
        <v>475</v>
      </c>
      <c r="H2712" s="11"/>
      <c r="I2712" s="18">
        <f t="shared" si="87"/>
        <v>0</v>
      </c>
    </row>
    <row r="2713" spans="1:9" ht="39.950000000000003" customHeight="1">
      <c r="A2713" s="11"/>
      <c r="B2713" s="12" t="str">
        <f t="shared" si="86"/>
        <v>7397780GQ006004</v>
      </c>
      <c r="C2713" s="13">
        <v>7397780</v>
      </c>
      <c r="D2713" s="17" t="s">
        <v>586</v>
      </c>
      <c r="E2713" s="11">
        <v>6004</v>
      </c>
      <c r="F2713" s="11">
        <v>9</v>
      </c>
      <c r="G2713" s="14">
        <v>475</v>
      </c>
      <c r="H2713" s="11"/>
      <c r="I2713" s="18">
        <f t="shared" si="87"/>
        <v>0</v>
      </c>
    </row>
    <row r="2714" spans="1:9" ht="39.950000000000003" customHeight="1">
      <c r="A2714" s="13"/>
      <c r="B2714" s="12" t="str">
        <f t="shared" si="86"/>
        <v>7397780GQ006004</v>
      </c>
      <c r="C2714" s="13">
        <v>7397780</v>
      </c>
      <c r="D2714" s="17" t="s">
        <v>586</v>
      </c>
      <c r="E2714" s="11">
        <v>6004</v>
      </c>
      <c r="F2714" s="13" t="s">
        <v>98</v>
      </c>
      <c r="G2714" s="14">
        <v>475</v>
      </c>
      <c r="H2714" s="11"/>
      <c r="I2714" s="18">
        <f t="shared" si="87"/>
        <v>0</v>
      </c>
    </row>
    <row r="2715" spans="1:9" ht="39.950000000000003" customHeight="1">
      <c r="A2715" s="11"/>
      <c r="B2715" s="12" t="str">
        <f t="shared" si="86"/>
        <v>7397780GQ006004</v>
      </c>
      <c r="C2715" s="13">
        <v>7397780</v>
      </c>
      <c r="D2715" s="17" t="s">
        <v>586</v>
      </c>
      <c r="E2715" s="11">
        <v>6004</v>
      </c>
      <c r="F2715" s="11">
        <v>10</v>
      </c>
      <c r="G2715" s="14">
        <v>475</v>
      </c>
      <c r="H2715" s="11"/>
      <c r="I2715" s="18">
        <f t="shared" si="87"/>
        <v>0</v>
      </c>
    </row>
    <row r="2716" spans="1:9" ht="39.950000000000003" customHeight="1">
      <c r="A2716" s="13"/>
      <c r="B2716" s="12" t="str">
        <f t="shared" si="86"/>
        <v>7397780GQ006004</v>
      </c>
      <c r="C2716" s="13">
        <v>7397780</v>
      </c>
      <c r="D2716" s="17" t="s">
        <v>586</v>
      </c>
      <c r="E2716" s="11">
        <v>6004</v>
      </c>
      <c r="F2716" s="13" t="s">
        <v>101</v>
      </c>
      <c r="G2716" s="14">
        <v>475</v>
      </c>
      <c r="H2716" s="11"/>
      <c r="I2716" s="18">
        <f t="shared" si="87"/>
        <v>0</v>
      </c>
    </row>
    <row r="2717" spans="1:9" ht="39.950000000000003" customHeight="1">
      <c r="A2717" s="11"/>
      <c r="B2717" s="12" t="str">
        <f t="shared" si="86"/>
        <v>7397780GQ006004</v>
      </c>
      <c r="C2717" s="13">
        <v>7397780</v>
      </c>
      <c r="D2717" s="17" t="s">
        <v>586</v>
      </c>
      <c r="E2717" s="11">
        <v>6004</v>
      </c>
      <c r="F2717" s="11">
        <v>11</v>
      </c>
      <c r="G2717" s="14">
        <v>475</v>
      </c>
      <c r="H2717" s="11"/>
      <c r="I2717" s="18">
        <f t="shared" si="87"/>
        <v>0</v>
      </c>
    </row>
    <row r="2718" spans="1:9" ht="39.950000000000003" customHeight="1">
      <c r="A2718" s="11"/>
      <c r="B2718" s="12" t="str">
        <f t="shared" si="86"/>
        <v>739867AABZ01000</v>
      </c>
      <c r="C2718" s="13" t="s">
        <v>587</v>
      </c>
      <c r="D2718" s="17" t="s">
        <v>588</v>
      </c>
      <c r="E2718" s="11">
        <v>1000</v>
      </c>
      <c r="F2718" s="11">
        <v>6</v>
      </c>
      <c r="G2718" s="14">
        <v>325</v>
      </c>
      <c r="H2718" s="11"/>
      <c r="I2718" s="18">
        <f t="shared" si="87"/>
        <v>0</v>
      </c>
    </row>
    <row r="2719" spans="1:9" ht="39.950000000000003" customHeight="1">
      <c r="A2719" s="13"/>
      <c r="B2719" s="12" t="str">
        <f t="shared" si="86"/>
        <v>739867AABZ01000</v>
      </c>
      <c r="C2719" s="13" t="s">
        <v>587</v>
      </c>
      <c r="D2719" s="17" t="s">
        <v>588</v>
      </c>
      <c r="E2719" s="11">
        <v>1000</v>
      </c>
      <c r="F2719" s="13" t="s">
        <v>68</v>
      </c>
      <c r="G2719" s="14">
        <v>325</v>
      </c>
      <c r="H2719" s="11"/>
      <c r="I2719" s="18">
        <f t="shared" si="87"/>
        <v>0</v>
      </c>
    </row>
    <row r="2720" spans="1:9" ht="39.950000000000003" customHeight="1">
      <c r="A2720" s="11"/>
      <c r="B2720" s="12" t="str">
        <f t="shared" si="86"/>
        <v>739867AABZ01000</v>
      </c>
      <c r="C2720" s="13" t="s">
        <v>587</v>
      </c>
      <c r="D2720" s="17" t="s">
        <v>588</v>
      </c>
      <c r="E2720" s="11">
        <v>1000</v>
      </c>
      <c r="F2720" s="11">
        <v>7</v>
      </c>
      <c r="G2720" s="14">
        <v>325</v>
      </c>
      <c r="H2720" s="11"/>
      <c r="I2720" s="18">
        <f t="shared" si="87"/>
        <v>0</v>
      </c>
    </row>
    <row r="2721" spans="1:9" ht="39.950000000000003" customHeight="1">
      <c r="A2721" s="13"/>
      <c r="B2721" s="12" t="str">
        <f t="shared" si="86"/>
        <v>739867AABZ01000</v>
      </c>
      <c r="C2721" s="13" t="s">
        <v>587</v>
      </c>
      <c r="D2721" s="17" t="s">
        <v>588</v>
      </c>
      <c r="E2721" s="11">
        <v>1000</v>
      </c>
      <c r="F2721" s="13" t="s">
        <v>72</v>
      </c>
      <c r="G2721" s="14">
        <v>325</v>
      </c>
      <c r="H2721" s="11"/>
      <c r="I2721" s="18">
        <f t="shared" si="87"/>
        <v>0</v>
      </c>
    </row>
    <row r="2722" spans="1:9" ht="39.950000000000003" customHeight="1">
      <c r="A2722" s="11"/>
      <c r="B2722" s="12" t="str">
        <f t="shared" si="86"/>
        <v>739867AABZ01000</v>
      </c>
      <c r="C2722" s="13" t="s">
        <v>587</v>
      </c>
      <c r="D2722" s="17" t="s">
        <v>588</v>
      </c>
      <c r="E2722" s="11">
        <v>1000</v>
      </c>
      <c r="F2722" s="11">
        <v>8</v>
      </c>
      <c r="G2722" s="14">
        <v>325</v>
      </c>
      <c r="H2722" s="11"/>
      <c r="I2722" s="18">
        <f t="shared" si="87"/>
        <v>0</v>
      </c>
    </row>
    <row r="2723" spans="1:9" ht="39.950000000000003" customHeight="1">
      <c r="A2723" s="13"/>
      <c r="B2723" s="12" t="str">
        <f t="shared" ref="B2723:B2786" si="88">_xlfn.CONCAT(C2723,D2723,E2723)</f>
        <v>739867AABZ01000</v>
      </c>
      <c r="C2723" s="13" t="s">
        <v>587</v>
      </c>
      <c r="D2723" s="17" t="s">
        <v>588</v>
      </c>
      <c r="E2723" s="11">
        <v>1000</v>
      </c>
      <c r="F2723" s="13" t="s">
        <v>97</v>
      </c>
      <c r="G2723" s="14">
        <v>325</v>
      </c>
      <c r="H2723" s="11"/>
      <c r="I2723" s="18">
        <f t="shared" si="87"/>
        <v>0</v>
      </c>
    </row>
    <row r="2724" spans="1:9" ht="39.950000000000003" customHeight="1">
      <c r="A2724" s="11"/>
      <c r="B2724" s="12" t="str">
        <f t="shared" si="88"/>
        <v>739867AABZ01000</v>
      </c>
      <c r="C2724" s="13" t="s">
        <v>587</v>
      </c>
      <c r="D2724" s="17" t="s">
        <v>588</v>
      </c>
      <c r="E2724" s="11">
        <v>1000</v>
      </c>
      <c r="F2724" s="11">
        <v>9</v>
      </c>
      <c r="G2724" s="14">
        <v>325</v>
      </c>
      <c r="H2724" s="11"/>
      <c r="I2724" s="18">
        <f t="shared" si="87"/>
        <v>0</v>
      </c>
    </row>
    <row r="2725" spans="1:9" ht="39.950000000000003" customHeight="1">
      <c r="A2725" s="11"/>
      <c r="B2725" s="12" t="str">
        <f t="shared" si="88"/>
        <v>739867AABZ01000</v>
      </c>
      <c r="C2725" s="13" t="s">
        <v>587</v>
      </c>
      <c r="D2725" s="17" t="s">
        <v>588</v>
      </c>
      <c r="E2725" s="11">
        <v>1000</v>
      </c>
      <c r="F2725" s="11">
        <v>12</v>
      </c>
      <c r="G2725" s="14">
        <v>325</v>
      </c>
      <c r="H2725" s="11"/>
      <c r="I2725" s="18">
        <f t="shared" si="87"/>
        <v>0</v>
      </c>
    </row>
    <row r="2726" spans="1:9" ht="39.950000000000003" customHeight="1">
      <c r="A2726" s="11"/>
      <c r="B2726" s="12" t="str">
        <f t="shared" si="88"/>
        <v>739868AABZ01000</v>
      </c>
      <c r="C2726" s="13" t="s">
        <v>589</v>
      </c>
      <c r="D2726" s="17" t="s">
        <v>588</v>
      </c>
      <c r="E2726" s="11">
        <v>1000</v>
      </c>
      <c r="F2726" s="11">
        <v>6</v>
      </c>
      <c r="G2726" s="14">
        <v>245</v>
      </c>
      <c r="H2726" s="11"/>
      <c r="I2726" s="18">
        <f t="shared" si="87"/>
        <v>0</v>
      </c>
    </row>
    <row r="2727" spans="1:9" ht="39.950000000000003" customHeight="1">
      <c r="A2727" s="13"/>
      <c r="B2727" s="12" t="str">
        <f t="shared" si="88"/>
        <v>739868AABZ01000</v>
      </c>
      <c r="C2727" s="13" t="s">
        <v>589</v>
      </c>
      <c r="D2727" s="17" t="s">
        <v>588</v>
      </c>
      <c r="E2727" s="11">
        <v>1000</v>
      </c>
      <c r="F2727" s="13" t="s">
        <v>68</v>
      </c>
      <c r="G2727" s="14">
        <v>245</v>
      </c>
      <c r="H2727" s="11"/>
      <c r="I2727" s="18">
        <f t="shared" si="87"/>
        <v>0</v>
      </c>
    </row>
    <row r="2728" spans="1:9" ht="39.950000000000003" customHeight="1">
      <c r="A2728" s="11"/>
      <c r="B2728" s="12" t="str">
        <f t="shared" si="88"/>
        <v>739868AABZ01000</v>
      </c>
      <c r="C2728" s="13" t="s">
        <v>589</v>
      </c>
      <c r="D2728" s="17" t="s">
        <v>588</v>
      </c>
      <c r="E2728" s="11">
        <v>1000</v>
      </c>
      <c r="F2728" s="11">
        <v>7</v>
      </c>
      <c r="G2728" s="14">
        <v>245</v>
      </c>
      <c r="H2728" s="11"/>
      <c r="I2728" s="18">
        <f t="shared" si="87"/>
        <v>0</v>
      </c>
    </row>
    <row r="2729" spans="1:9" ht="39.950000000000003" customHeight="1">
      <c r="A2729" s="13"/>
      <c r="B2729" s="12" t="str">
        <f t="shared" si="88"/>
        <v>739868AABZ01000</v>
      </c>
      <c r="C2729" s="13" t="s">
        <v>589</v>
      </c>
      <c r="D2729" s="17" t="s">
        <v>588</v>
      </c>
      <c r="E2729" s="11">
        <v>1000</v>
      </c>
      <c r="F2729" s="13" t="s">
        <v>72</v>
      </c>
      <c r="G2729" s="14">
        <v>245</v>
      </c>
      <c r="H2729" s="11"/>
      <c r="I2729" s="18">
        <f t="shared" si="87"/>
        <v>0</v>
      </c>
    </row>
    <row r="2730" spans="1:9" ht="39.950000000000003" customHeight="1">
      <c r="A2730" s="11"/>
      <c r="B2730" s="12" t="str">
        <f t="shared" si="88"/>
        <v>739868AABZ01000</v>
      </c>
      <c r="C2730" s="13" t="s">
        <v>589</v>
      </c>
      <c r="D2730" s="17" t="s">
        <v>588</v>
      </c>
      <c r="E2730" s="11">
        <v>1000</v>
      </c>
      <c r="F2730" s="11">
        <v>8</v>
      </c>
      <c r="G2730" s="14">
        <v>245</v>
      </c>
      <c r="H2730" s="11"/>
      <c r="I2730" s="18">
        <f t="shared" si="87"/>
        <v>0</v>
      </c>
    </row>
    <row r="2731" spans="1:9" ht="39.950000000000003" customHeight="1">
      <c r="A2731" s="13"/>
      <c r="B2731" s="12" t="str">
        <f t="shared" si="88"/>
        <v>739868AABZ01000</v>
      </c>
      <c r="C2731" s="13" t="s">
        <v>589</v>
      </c>
      <c r="D2731" s="17" t="s">
        <v>588</v>
      </c>
      <c r="E2731" s="11">
        <v>1000</v>
      </c>
      <c r="F2731" s="13" t="s">
        <v>97</v>
      </c>
      <c r="G2731" s="14">
        <v>245</v>
      </c>
      <c r="H2731" s="11"/>
      <c r="I2731" s="18">
        <f t="shared" si="87"/>
        <v>0</v>
      </c>
    </row>
    <row r="2732" spans="1:9" ht="39.950000000000003" customHeight="1">
      <c r="A2732" s="11"/>
      <c r="B2732" s="12" t="str">
        <f t="shared" si="88"/>
        <v>739868AABZ01000</v>
      </c>
      <c r="C2732" s="13" t="s">
        <v>589</v>
      </c>
      <c r="D2732" s="17" t="s">
        <v>588</v>
      </c>
      <c r="E2732" s="11">
        <v>1000</v>
      </c>
      <c r="F2732" s="11">
        <v>9</v>
      </c>
      <c r="G2732" s="14">
        <v>245</v>
      </c>
      <c r="H2732" s="11"/>
      <c r="I2732" s="18">
        <f t="shared" si="87"/>
        <v>0</v>
      </c>
    </row>
    <row r="2733" spans="1:9" ht="39.950000000000003" customHeight="1">
      <c r="A2733" s="13"/>
      <c r="B2733" s="12" t="str">
        <f t="shared" si="88"/>
        <v>739868AABZ01000</v>
      </c>
      <c r="C2733" s="13" t="s">
        <v>589</v>
      </c>
      <c r="D2733" s="17" t="s">
        <v>588</v>
      </c>
      <c r="E2733" s="11">
        <v>1000</v>
      </c>
      <c r="F2733" s="13" t="s">
        <v>101</v>
      </c>
      <c r="G2733" s="14">
        <v>245</v>
      </c>
      <c r="H2733" s="11"/>
      <c r="I2733" s="18">
        <f t="shared" si="87"/>
        <v>0</v>
      </c>
    </row>
    <row r="2734" spans="1:9" ht="39.950000000000003" customHeight="1">
      <c r="A2734" s="11"/>
      <c r="B2734" s="12" t="str">
        <f t="shared" si="88"/>
        <v>740448ZANXM4330</v>
      </c>
      <c r="C2734" s="13" t="s">
        <v>590</v>
      </c>
      <c r="D2734" s="17" t="s">
        <v>591</v>
      </c>
      <c r="E2734" s="11">
        <v>4330</v>
      </c>
      <c r="F2734" s="11">
        <v>46</v>
      </c>
      <c r="G2734" s="14">
        <v>1400</v>
      </c>
      <c r="H2734" s="11"/>
      <c r="I2734" s="18">
        <f t="shared" si="87"/>
        <v>0</v>
      </c>
    </row>
    <row r="2735" spans="1:9" ht="39.950000000000003" customHeight="1">
      <c r="A2735" s="11"/>
      <c r="B2735" s="12" t="str">
        <f t="shared" si="88"/>
        <v>740448ZANXM4330</v>
      </c>
      <c r="C2735" s="13" t="s">
        <v>590</v>
      </c>
      <c r="D2735" s="17" t="s">
        <v>591</v>
      </c>
      <c r="E2735" s="11">
        <v>4330</v>
      </c>
      <c r="F2735" s="11">
        <v>48</v>
      </c>
      <c r="G2735" s="14">
        <v>1400</v>
      </c>
      <c r="H2735" s="11"/>
      <c r="I2735" s="18">
        <f t="shared" si="87"/>
        <v>0</v>
      </c>
    </row>
    <row r="2736" spans="1:9" ht="39.950000000000003" customHeight="1">
      <c r="A2736" s="11"/>
      <c r="B2736" s="12" t="str">
        <f t="shared" si="88"/>
        <v>740448ZANXM4330</v>
      </c>
      <c r="C2736" s="13" t="s">
        <v>590</v>
      </c>
      <c r="D2736" s="17" t="s">
        <v>591</v>
      </c>
      <c r="E2736" s="11">
        <v>4330</v>
      </c>
      <c r="F2736" s="11">
        <v>50</v>
      </c>
      <c r="G2736" s="14">
        <v>1400</v>
      </c>
      <c r="H2736" s="11"/>
      <c r="I2736" s="18">
        <f t="shared" si="87"/>
        <v>0</v>
      </c>
    </row>
    <row r="2737" spans="1:9" ht="39.950000000000003" customHeight="1">
      <c r="A2737" s="11"/>
      <c r="B2737" s="12" t="str">
        <f t="shared" si="88"/>
        <v>740448ZANXM4330</v>
      </c>
      <c r="C2737" s="13" t="s">
        <v>590</v>
      </c>
      <c r="D2737" s="17" t="s">
        <v>591</v>
      </c>
      <c r="E2737" s="11">
        <v>4330</v>
      </c>
      <c r="F2737" s="11">
        <v>52</v>
      </c>
      <c r="G2737" s="14">
        <v>1400</v>
      </c>
      <c r="H2737" s="11"/>
      <c r="I2737" s="18">
        <f t="shared" si="87"/>
        <v>0</v>
      </c>
    </row>
    <row r="2738" spans="1:9" ht="39.950000000000003" customHeight="1">
      <c r="A2738" s="11"/>
      <c r="B2738" s="12" t="str">
        <f t="shared" si="88"/>
        <v>740448ZANXM4330</v>
      </c>
      <c r="C2738" s="13" t="s">
        <v>590</v>
      </c>
      <c r="D2738" s="17" t="s">
        <v>591</v>
      </c>
      <c r="E2738" s="11">
        <v>4330</v>
      </c>
      <c r="F2738" s="11">
        <v>54</v>
      </c>
      <c r="G2738" s="14">
        <v>1400</v>
      </c>
      <c r="H2738" s="11"/>
      <c r="I2738" s="18">
        <f t="shared" si="87"/>
        <v>0</v>
      </c>
    </row>
    <row r="2739" spans="1:9" ht="39.950000000000003" customHeight="1">
      <c r="A2739" s="13"/>
      <c r="B2739" s="12" t="str">
        <f t="shared" si="88"/>
        <v>740553XHAIE9275</v>
      </c>
      <c r="C2739" s="13" t="s">
        <v>592</v>
      </c>
      <c r="D2739" s="17" t="s">
        <v>593</v>
      </c>
      <c r="E2739" s="11">
        <v>9275</v>
      </c>
      <c r="F2739" s="13" t="s">
        <v>142</v>
      </c>
      <c r="G2739" s="14">
        <v>215</v>
      </c>
      <c r="H2739" s="11"/>
      <c r="I2739" s="18">
        <f t="shared" si="87"/>
        <v>0</v>
      </c>
    </row>
    <row r="2740" spans="1:9" ht="39.950000000000003" customHeight="1">
      <c r="A2740" s="13"/>
      <c r="B2740" s="12" t="str">
        <f t="shared" si="88"/>
        <v>740553XHAIE9275</v>
      </c>
      <c r="C2740" s="13" t="s">
        <v>592</v>
      </c>
      <c r="D2740" s="17" t="s">
        <v>593</v>
      </c>
      <c r="E2740" s="11">
        <v>9275</v>
      </c>
      <c r="F2740" s="13" t="s">
        <v>58</v>
      </c>
      <c r="G2740" s="14">
        <v>215</v>
      </c>
      <c r="H2740" s="11"/>
      <c r="I2740" s="18">
        <f t="shared" si="87"/>
        <v>0</v>
      </c>
    </row>
    <row r="2741" spans="1:9" ht="39.950000000000003" customHeight="1">
      <c r="A2741" s="13"/>
      <c r="B2741" s="12" t="str">
        <f t="shared" si="88"/>
        <v>740553XHAIE9275</v>
      </c>
      <c r="C2741" s="13" t="s">
        <v>592</v>
      </c>
      <c r="D2741" s="17" t="s">
        <v>593</v>
      </c>
      <c r="E2741" s="11">
        <v>9275</v>
      </c>
      <c r="F2741" s="13" t="s">
        <v>47</v>
      </c>
      <c r="G2741" s="14">
        <v>215</v>
      </c>
      <c r="H2741" s="11"/>
      <c r="I2741" s="18">
        <f t="shared" si="87"/>
        <v>0</v>
      </c>
    </row>
    <row r="2742" spans="1:9" ht="39.950000000000003" customHeight="1">
      <c r="A2742" s="13"/>
      <c r="B2742" s="12" t="str">
        <f t="shared" si="88"/>
        <v>740553XHAIE9275</v>
      </c>
      <c r="C2742" s="13" t="s">
        <v>592</v>
      </c>
      <c r="D2742" s="17" t="s">
        <v>593</v>
      </c>
      <c r="E2742" s="11">
        <v>9275</v>
      </c>
      <c r="F2742" s="13" t="s">
        <v>120</v>
      </c>
      <c r="G2742" s="14">
        <v>215</v>
      </c>
      <c r="H2742" s="11"/>
      <c r="I2742" s="18">
        <f t="shared" si="87"/>
        <v>0</v>
      </c>
    </row>
    <row r="2743" spans="1:9" ht="39.950000000000003" customHeight="1">
      <c r="A2743" s="11"/>
      <c r="B2743" s="12" t="str">
        <f t="shared" si="88"/>
        <v>740572Z8BGU4583</v>
      </c>
      <c r="C2743" s="13" t="s">
        <v>594</v>
      </c>
      <c r="D2743" s="17" t="s">
        <v>595</v>
      </c>
      <c r="E2743" s="11">
        <v>4583</v>
      </c>
      <c r="F2743" s="11">
        <v>46</v>
      </c>
      <c r="G2743" s="14">
        <v>1200</v>
      </c>
      <c r="H2743" s="11"/>
      <c r="I2743" s="18">
        <f t="shared" si="87"/>
        <v>0</v>
      </c>
    </row>
    <row r="2744" spans="1:9" ht="39.950000000000003" customHeight="1">
      <c r="A2744" s="11"/>
      <c r="B2744" s="12" t="str">
        <f t="shared" si="88"/>
        <v>740572Z8BGU4583</v>
      </c>
      <c r="C2744" s="13" t="s">
        <v>594</v>
      </c>
      <c r="D2744" s="17" t="s">
        <v>595</v>
      </c>
      <c r="E2744" s="11">
        <v>4583</v>
      </c>
      <c r="F2744" s="11">
        <v>48</v>
      </c>
      <c r="G2744" s="14">
        <v>1200</v>
      </c>
      <c r="H2744" s="11"/>
      <c r="I2744" s="18">
        <f t="shared" si="87"/>
        <v>0</v>
      </c>
    </row>
    <row r="2745" spans="1:9" ht="39.950000000000003" customHeight="1">
      <c r="A2745" s="11"/>
      <c r="B2745" s="12" t="str">
        <f t="shared" si="88"/>
        <v>740572Z8BGU4583</v>
      </c>
      <c r="C2745" s="13" t="s">
        <v>594</v>
      </c>
      <c r="D2745" s="17" t="s">
        <v>595</v>
      </c>
      <c r="E2745" s="11">
        <v>4583</v>
      </c>
      <c r="F2745" s="11">
        <v>50</v>
      </c>
      <c r="G2745" s="14">
        <v>1200</v>
      </c>
      <c r="H2745" s="11"/>
      <c r="I2745" s="18">
        <f t="shared" si="87"/>
        <v>0</v>
      </c>
    </row>
    <row r="2746" spans="1:9" ht="39.950000000000003" customHeight="1">
      <c r="A2746" s="11"/>
      <c r="B2746" s="12" t="str">
        <f t="shared" si="88"/>
        <v>740599BKO001000</v>
      </c>
      <c r="C2746" s="13" t="s">
        <v>596</v>
      </c>
      <c r="D2746" s="17" t="s">
        <v>253</v>
      </c>
      <c r="E2746" s="11">
        <v>1000</v>
      </c>
      <c r="F2746" s="11">
        <v>35</v>
      </c>
      <c r="G2746" s="14">
        <v>375</v>
      </c>
      <c r="H2746" s="11"/>
      <c r="I2746" s="18">
        <f t="shared" si="87"/>
        <v>0</v>
      </c>
    </row>
    <row r="2747" spans="1:9" ht="39.950000000000003" customHeight="1">
      <c r="A2747" s="13"/>
      <c r="B2747" s="12" t="str">
        <f t="shared" si="88"/>
        <v>740599BKO001000</v>
      </c>
      <c r="C2747" s="13" t="s">
        <v>596</v>
      </c>
      <c r="D2747" s="17" t="s">
        <v>253</v>
      </c>
      <c r="E2747" s="11">
        <v>1000</v>
      </c>
      <c r="F2747" s="13" t="s">
        <v>117</v>
      </c>
      <c r="G2747" s="14">
        <v>375</v>
      </c>
      <c r="H2747" s="11"/>
      <c r="I2747" s="18">
        <f t="shared" si="87"/>
        <v>0</v>
      </c>
    </row>
    <row r="2748" spans="1:9" ht="39.950000000000003" customHeight="1">
      <c r="A2748" s="11"/>
      <c r="B2748" s="12" t="str">
        <f t="shared" si="88"/>
        <v>740599BKO001000</v>
      </c>
      <c r="C2748" s="13" t="s">
        <v>596</v>
      </c>
      <c r="D2748" s="17" t="s">
        <v>253</v>
      </c>
      <c r="E2748" s="11">
        <v>1000</v>
      </c>
      <c r="F2748" s="11">
        <v>36</v>
      </c>
      <c r="G2748" s="14">
        <v>375</v>
      </c>
      <c r="H2748" s="11"/>
      <c r="I2748" s="18">
        <f t="shared" si="87"/>
        <v>0</v>
      </c>
    </row>
    <row r="2749" spans="1:9" ht="39.950000000000003" customHeight="1">
      <c r="A2749" s="13"/>
      <c r="B2749" s="12" t="str">
        <f t="shared" si="88"/>
        <v>740599BKO001000</v>
      </c>
      <c r="C2749" s="13" t="s">
        <v>596</v>
      </c>
      <c r="D2749" s="17" t="s">
        <v>253</v>
      </c>
      <c r="E2749" s="11">
        <v>1000</v>
      </c>
      <c r="F2749" s="13" t="s">
        <v>118</v>
      </c>
      <c r="G2749" s="14">
        <v>375</v>
      </c>
      <c r="H2749" s="11"/>
      <c r="I2749" s="18">
        <f t="shared" si="87"/>
        <v>0</v>
      </c>
    </row>
    <row r="2750" spans="1:9" ht="39.950000000000003" customHeight="1">
      <c r="A2750" s="11"/>
      <c r="B2750" s="12" t="str">
        <f t="shared" si="88"/>
        <v>740599BKO001000</v>
      </c>
      <c r="C2750" s="13" t="s">
        <v>596</v>
      </c>
      <c r="D2750" s="17" t="s">
        <v>253</v>
      </c>
      <c r="E2750" s="11">
        <v>1000</v>
      </c>
      <c r="F2750" s="11">
        <v>37</v>
      </c>
      <c r="G2750" s="14">
        <v>375</v>
      </c>
      <c r="H2750" s="11"/>
      <c r="I2750" s="18">
        <f t="shared" si="87"/>
        <v>0</v>
      </c>
    </row>
    <row r="2751" spans="1:9" ht="39.950000000000003" customHeight="1">
      <c r="A2751" s="13"/>
      <c r="B2751" s="12" t="str">
        <f t="shared" si="88"/>
        <v>740599BKO001000</v>
      </c>
      <c r="C2751" s="13" t="s">
        <v>596</v>
      </c>
      <c r="D2751" s="17" t="s">
        <v>253</v>
      </c>
      <c r="E2751" s="11">
        <v>1000</v>
      </c>
      <c r="F2751" s="13" t="s">
        <v>225</v>
      </c>
      <c r="G2751" s="14">
        <v>375</v>
      </c>
      <c r="H2751" s="11"/>
      <c r="I2751" s="18">
        <f t="shared" si="87"/>
        <v>0</v>
      </c>
    </row>
    <row r="2752" spans="1:9" ht="39.950000000000003" customHeight="1">
      <c r="A2752" s="11"/>
      <c r="B2752" s="12" t="str">
        <f t="shared" si="88"/>
        <v>740599BKO001000</v>
      </c>
      <c r="C2752" s="13" t="s">
        <v>596</v>
      </c>
      <c r="D2752" s="17" t="s">
        <v>253</v>
      </c>
      <c r="E2752" s="11">
        <v>1000</v>
      </c>
      <c r="F2752" s="11">
        <v>38</v>
      </c>
      <c r="G2752" s="14">
        <v>375</v>
      </c>
      <c r="H2752" s="11"/>
      <c r="I2752" s="18">
        <f t="shared" si="87"/>
        <v>0</v>
      </c>
    </row>
    <row r="2753" spans="1:9" ht="39.950000000000003" customHeight="1">
      <c r="A2753" s="13"/>
      <c r="B2753" s="12" t="str">
        <f t="shared" si="88"/>
        <v>740599BKO001000</v>
      </c>
      <c r="C2753" s="13" t="s">
        <v>596</v>
      </c>
      <c r="D2753" s="17" t="s">
        <v>253</v>
      </c>
      <c r="E2753" s="11">
        <v>1000</v>
      </c>
      <c r="F2753" s="13" t="s">
        <v>226</v>
      </c>
      <c r="G2753" s="14">
        <v>375</v>
      </c>
      <c r="H2753" s="11"/>
      <c r="I2753" s="18">
        <f t="shared" si="87"/>
        <v>0</v>
      </c>
    </row>
    <row r="2754" spans="1:9" ht="39.950000000000003" customHeight="1">
      <c r="A2754" s="11"/>
      <c r="B2754" s="12" t="str">
        <f t="shared" si="88"/>
        <v>740599BKO001000</v>
      </c>
      <c r="C2754" s="13" t="s">
        <v>596</v>
      </c>
      <c r="D2754" s="17" t="s">
        <v>253</v>
      </c>
      <c r="E2754" s="11">
        <v>1000</v>
      </c>
      <c r="F2754" s="11">
        <v>39</v>
      </c>
      <c r="G2754" s="14">
        <v>375</v>
      </c>
      <c r="H2754" s="11"/>
      <c r="I2754" s="18">
        <f t="shared" si="87"/>
        <v>0</v>
      </c>
    </row>
    <row r="2755" spans="1:9" ht="39.950000000000003" customHeight="1">
      <c r="A2755" s="13"/>
      <c r="B2755" s="12" t="str">
        <f t="shared" si="88"/>
        <v>740599BKO001000</v>
      </c>
      <c r="C2755" s="13" t="s">
        <v>596</v>
      </c>
      <c r="D2755" s="17" t="s">
        <v>253</v>
      </c>
      <c r="E2755" s="11">
        <v>1000</v>
      </c>
      <c r="F2755" s="13" t="s">
        <v>263</v>
      </c>
      <c r="G2755" s="14">
        <v>375</v>
      </c>
      <c r="H2755" s="11"/>
      <c r="I2755" s="18">
        <f t="shared" si="87"/>
        <v>0</v>
      </c>
    </row>
    <row r="2756" spans="1:9" ht="39.950000000000003" customHeight="1">
      <c r="A2756" s="11"/>
      <c r="B2756" s="12" t="str">
        <f t="shared" si="88"/>
        <v>740599BKO001000</v>
      </c>
      <c r="C2756" s="13" t="s">
        <v>596</v>
      </c>
      <c r="D2756" s="17" t="s">
        <v>253</v>
      </c>
      <c r="E2756" s="11">
        <v>1000</v>
      </c>
      <c r="F2756" s="11">
        <v>40</v>
      </c>
      <c r="G2756" s="14">
        <v>375</v>
      </c>
      <c r="H2756" s="11"/>
      <c r="I2756" s="18">
        <f t="shared" ref="I2756:I2819" si="89">H2756*G2756</f>
        <v>0</v>
      </c>
    </row>
    <row r="2757" spans="1:9" ht="39.950000000000003" customHeight="1">
      <c r="A2757" s="13"/>
      <c r="B2757" s="12" t="str">
        <f t="shared" si="88"/>
        <v>740599BKO001000</v>
      </c>
      <c r="C2757" s="13" t="s">
        <v>596</v>
      </c>
      <c r="D2757" s="17" t="s">
        <v>253</v>
      </c>
      <c r="E2757" s="11">
        <v>1000</v>
      </c>
      <c r="F2757" s="13" t="s">
        <v>264</v>
      </c>
      <c r="G2757" s="14">
        <v>375</v>
      </c>
      <c r="H2757" s="11"/>
      <c r="I2757" s="18">
        <f t="shared" si="89"/>
        <v>0</v>
      </c>
    </row>
    <row r="2758" spans="1:9" ht="39.950000000000003" customHeight="1">
      <c r="A2758" s="13"/>
      <c r="B2758" s="12" t="str">
        <f t="shared" si="88"/>
        <v>740599BKO001000</v>
      </c>
      <c r="C2758" s="13" t="s">
        <v>596</v>
      </c>
      <c r="D2758" s="17" t="s">
        <v>253</v>
      </c>
      <c r="E2758" s="11">
        <v>1000</v>
      </c>
      <c r="F2758" s="13" t="s">
        <v>130</v>
      </c>
      <c r="G2758" s="14">
        <v>375</v>
      </c>
      <c r="H2758" s="11"/>
      <c r="I2758" s="18">
        <f t="shared" si="89"/>
        <v>0</v>
      </c>
    </row>
    <row r="2759" spans="1:9" ht="39.950000000000003" customHeight="1">
      <c r="A2759" s="11"/>
      <c r="B2759" s="12" t="str">
        <f t="shared" si="88"/>
        <v>740599BKO001000</v>
      </c>
      <c r="C2759" s="13" t="s">
        <v>596</v>
      </c>
      <c r="D2759" s="17" t="s">
        <v>253</v>
      </c>
      <c r="E2759" s="11">
        <v>1000</v>
      </c>
      <c r="F2759" s="11">
        <v>42</v>
      </c>
      <c r="G2759" s="14">
        <v>375</v>
      </c>
      <c r="H2759" s="11"/>
      <c r="I2759" s="18">
        <f t="shared" si="89"/>
        <v>0</v>
      </c>
    </row>
    <row r="2760" spans="1:9" ht="39.950000000000003" customHeight="1">
      <c r="A2760" s="13"/>
      <c r="B2760" s="12" t="str">
        <f t="shared" si="88"/>
        <v>740599BKO009049</v>
      </c>
      <c r="C2760" s="13" t="s">
        <v>596</v>
      </c>
      <c r="D2760" s="17" t="s">
        <v>253</v>
      </c>
      <c r="E2760" s="11">
        <v>9049</v>
      </c>
      <c r="F2760" s="13" t="s">
        <v>117</v>
      </c>
      <c r="G2760" s="14">
        <v>375</v>
      </c>
      <c r="H2760" s="11"/>
      <c r="I2760" s="18">
        <f t="shared" si="89"/>
        <v>0</v>
      </c>
    </row>
    <row r="2761" spans="1:9" ht="39.950000000000003" customHeight="1">
      <c r="A2761" s="11"/>
      <c r="B2761" s="12" t="str">
        <f t="shared" si="88"/>
        <v>740599BKO009049</v>
      </c>
      <c r="C2761" s="13" t="s">
        <v>596</v>
      </c>
      <c r="D2761" s="17" t="s">
        <v>253</v>
      </c>
      <c r="E2761" s="11">
        <v>9049</v>
      </c>
      <c r="F2761" s="11">
        <v>36</v>
      </c>
      <c r="G2761" s="14">
        <v>375</v>
      </c>
      <c r="H2761" s="11"/>
      <c r="I2761" s="18">
        <f t="shared" si="89"/>
        <v>0</v>
      </c>
    </row>
    <row r="2762" spans="1:9" ht="39.950000000000003" customHeight="1">
      <c r="A2762" s="11"/>
      <c r="B2762" s="12" t="str">
        <f t="shared" si="88"/>
        <v>740599BKO009049</v>
      </c>
      <c r="C2762" s="13" t="s">
        <v>596</v>
      </c>
      <c r="D2762" s="17" t="s">
        <v>253</v>
      </c>
      <c r="E2762" s="11">
        <v>9049</v>
      </c>
      <c r="F2762" s="11">
        <v>37</v>
      </c>
      <c r="G2762" s="14">
        <v>375</v>
      </c>
      <c r="H2762" s="11"/>
      <c r="I2762" s="18">
        <f t="shared" si="89"/>
        <v>0</v>
      </c>
    </row>
    <row r="2763" spans="1:9" ht="39.950000000000003" customHeight="1">
      <c r="A2763" s="11"/>
      <c r="B2763" s="12" t="str">
        <f t="shared" si="88"/>
        <v>740599BKO009049</v>
      </c>
      <c r="C2763" s="13" t="s">
        <v>596</v>
      </c>
      <c r="D2763" s="17" t="s">
        <v>253</v>
      </c>
      <c r="E2763" s="11">
        <v>9049</v>
      </c>
      <c r="F2763" s="11">
        <v>38</v>
      </c>
      <c r="G2763" s="14">
        <v>375</v>
      </c>
      <c r="H2763" s="11"/>
      <c r="I2763" s="18">
        <f t="shared" si="89"/>
        <v>0</v>
      </c>
    </row>
    <row r="2764" spans="1:9" ht="39.950000000000003" customHeight="1">
      <c r="A2764" s="13"/>
      <c r="B2764" s="12" t="str">
        <f t="shared" si="88"/>
        <v>740599BKO009049</v>
      </c>
      <c r="C2764" s="13" t="s">
        <v>596</v>
      </c>
      <c r="D2764" s="17" t="s">
        <v>253</v>
      </c>
      <c r="E2764" s="11">
        <v>9049</v>
      </c>
      <c r="F2764" s="13" t="s">
        <v>226</v>
      </c>
      <c r="G2764" s="14">
        <v>375</v>
      </c>
      <c r="H2764" s="11"/>
      <c r="I2764" s="18">
        <f t="shared" si="89"/>
        <v>0</v>
      </c>
    </row>
    <row r="2765" spans="1:9" ht="39.950000000000003" customHeight="1">
      <c r="A2765" s="11"/>
      <c r="B2765" s="12" t="str">
        <f t="shared" si="88"/>
        <v>740599BKO009049</v>
      </c>
      <c r="C2765" s="13" t="s">
        <v>596</v>
      </c>
      <c r="D2765" s="17" t="s">
        <v>253</v>
      </c>
      <c r="E2765" s="11">
        <v>9049</v>
      </c>
      <c r="F2765" s="11">
        <v>39</v>
      </c>
      <c r="G2765" s="14">
        <v>375</v>
      </c>
      <c r="H2765" s="11"/>
      <c r="I2765" s="18">
        <f t="shared" si="89"/>
        <v>0</v>
      </c>
    </row>
    <row r="2766" spans="1:9" ht="39.950000000000003" customHeight="1">
      <c r="A2766" s="13"/>
      <c r="B2766" s="12" t="str">
        <f t="shared" si="88"/>
        <v>740599BKO009049</v>
      </c>
      <c r="C2766" s="13" t="s">
        <v>596</v>
      </c>
      <c r="D2766" s="17" t="s">
        <v>253</v>
      </c>
      <c r="E2766" s="11">
        <v>9049</v>
      </c>
      <c r="F2766" s="13" t="s">
        <v>264</v>
      </c>
      <c r="G2766" s="14">
        <v>375</v>
      </c>
      <c r="H2766" s="11"/>
      <c r="I2766" s="18">
        <f t="shared" si="89"/>
        <v>0</v>
      </c>
    </row>
    <row r="2767" spans="1:9" ht="39.950000000000003" customHeight="1">
      <c r="A2767" s="11"/>
      <c r="B2767" s="12" t="str">
        <f t="shared" si="88"/>
        <v>740599BKO009049</v>
      </c>
      <c r="C2767" s="13" t="s">
        <v>596</v>
      </c>
      <c r="D2767" s="17" t="s">
        <v>253</v>
      </c>
      <c r="E2767" s="11">
        <v>9049</v>
      </c>
      <c r="F2767" s="11">
        <v>42</v>
      </c>
      <c r="G2767" s="14">
        <v>375</v>
      </c>
      <c r="H2767" s="11"/>
      <c r="I2767" s="18">
        <f t="shared" si="89"/>
        <v>0</v>
      </c>
    </row>
    <row r="2768" spans="1:9" ht="39.950000000000003" customHeight="1">
      <c r="A2768" s="11"/>
      <c r="B2768" s="12" t="str">
        <f t="shared" si="88"/>
        <v>740618ZAM2E4912</v>
      </c>
      <c r="C2768" s="13" t="s">
        <v>597</v>
      </c>
      <c r="D2768" s="17" t="s">
        <v>598</v>
      </c>
      <c r="E2768" s="11">
        <v>4912</v>
      </c>
      <c r="F2768" s="11">
        <v>48</v>
      </c>
      <c r="G2768" s="14">
        <v>990</v>
      </c>
      <c r="H2768" s="11"/>
      <c r="I2768" s="18">
        <f t="shared" si="89"/>
        <v>0</v>
      </c>
    </row>
    <row r="2769" spans="1:9" ht="39.950000000000003" customHeight="1">
      <c r="A2769" s="11"/>
      <c r="B2769" s="12" t="str">
        <f t="shared" si="88"/>
        <v>740618ZAM2E4912</v>
      </c>
      <c r="C2769" s="13" t="s">
        <v>597</v>
      </c>
      <c r="D2769" s="17" t="s">
        <v>598</v>
      </c>
      <c r="E2769" s="11">
        <v>4912</v>
      </c>
      <c r="F2769" s="11">
        <v>50</v>
      </c>
      <c r="G2769" s="14">
        <v>990</v>
      </c>
      <c r="H2769" s="11"/>
      <c r="I2769" s="18">
        <f t="shared" si="89"/>
        <v>0</v>
      </c>
    </row>
    <row r="2770" spans="1:9" ht="39.950000000000003" customHeight="1">
      <c r="A2770" s="13"/>
      <c r="B2770" s="12" t="str">
        <f t="shared" si="88"/>
        <v>740834AAB1Q2754</v>
      </c>
      <c r="C2770" s="13" t="s">
        <v>599</v>
      </c>
      <c r="D2770" s="17" t="s">
        <v>600</v>
      </c>
      <c r="E2770" s="11">
        <v>2754</v>
      </c>
      <c r="F2770" s="13" t="s">
        <v>4</v>
      </c>
      <c r="G2770" s="14">
        <v>1710</v>
      </c>
      <c r="H2770" s="11"/>
      <c r="I2770" s="18">
        <f t="shared" si="89"/>
        <v>0</v>
      </c>
    </row>
    <row r="2771" spans="1:9" ht="39.950000000000003" customHeight="1">
      <c r="A2771" s="11"/>
      <c r="B2771" s="12" t="str">
        <f t="shared" si="88"/>
        <v>741162ZANO77218</v>
      </c>
      <c r="C2771" s="13" t="s">
        <v>601</v>
      </c>
      <c r="D2771" s="17" t="s">
        <v>602</v>
      </c>
      <c r="E2771" s="11">
        <v>7218</v>
      </c>
      <c r="F2771" s="11">
        <v>4</v>
      </c>
      <c r="G2771" s="14">
        <v>275</v>
      </c>
      <c r="H2771" s="11"/>
      <c r="I2771" s="18">
        <f t="shared" si="89"/>
        <v>0</v>
      </c>
    </row>
    <row r="2772" spans="1:9" ht="39.950000000000003" customHeight="1">
      <c r="A2772" s="11"/>
      <c r="B2772" s="12" t="str">
        <f t="shared" si="88"/>
        <v>741162ZANO77218</v>
      </c>
      <c r="C2772" s="13" t="s">
        <v>601</v>
      </c>
      <c r="D2772" s="17" t="s">
        <v>602</v>
      </c>
      <c r="E2772" s="11">
        <v>7218</v>
      </c>
      <c r="F2772" s="11">
        <v>5</v>
      </c>
      <c r="G2772" s="14">
        <v>275</v>
      </c>
      <c r="H2772" s="11"/>
      <c r="I2772" s="18">
        <f t="shared" si="89"/>
        <v>0</v>
      </c>
    </row>
    <row r="2773" spans="1:9" ht="39.950000000000003" customHeight="1">
      <c r="A2773" s="11"/>
      <c r="B2773" s="12" t="str">
        <f t="shared" si="88"/>
        <v>741162ZANO77218</v>
      </c>
      <c r="C2773" s="13" t="s">
        <v>601</v>
      </c>
      <c r="D2773" s="17" t="s">
        <v>602</v>
      </c>
      <c r="E2773" s="11">
        <v>7218</v>
      </c>
      <c r="F2773" s="11">
        <v>6</v>
      </c>
      <c r="G2773" s="14">
        <v>275</v>
      </c>
      <c r="H2773" s="11"/>
      <c r="I2773" s="18">
        <f t="shared" si="89"/>
        <v>0</v>
      </c>
    </row>
    <row r="2774" spans="1:9" ht="39.950000000000003" customHeight="1">
      <c r="A2774" s="11"/>
      <c r="B2774" s="12" t="str">
        <f t="shared" si="88"/>
        <v>741162ZANO77218</v>
      </c>
      <c r="C2774" s="13" t="s">
        <v>601</v>
      </c>
      <c r="D2774" s="17" t="s">
        <v>602</v>
      </c>
      <c r="E2774" s="11">
        <v>7218</v>
      </c>
      <c r="F2774" s="11">
        <v>8</v>
      </c>
      <c r="G2774" s="14">
        <v>275</v>
      </c>
      <c r="H2774" s="11"/>
      <c r="I2774" s="18">
        <f t="shared" si="89"/>
        <v>0</v>
      </c>
    </row>
    <row r="2775" spans="1:9" ht="39.950000000000003" customHeight="1">
      <c r="A2775" s="11"/>
      <c r="B2775" s="12" t="str">
        <f t="shared" si="88"/>
        <v>741162ZANO77218</v>
      </c>
      <c r="C2775" s="13" t="s">
        <v>601</v>
      </c>
      <c r="D2775" s="17" t="s">
        <v>602</v>
      </c>
      <c r="E2775" s="11">
        <v>7218</v>
      </c>
      <c r="F2775" s="11">
        <v>10</v>
      </c>
      <c r="G2775" s="14">
        <v>275</v>
      </c>
      <c r="H2775" s="11"/>
      <c r="I2775" s="18">
        <f t="shared" si="89"/>
        <v>0</v>
      </c>
    </row>
    <row r="2776" spans="1:9" ht="39.950000000000003" customHeight="1">
      <c r="A2776" s="11"/>
      <c r="B2776" s="12" t="str">
        <f t="shared" si="88"/>
        <v>741162ZANO77218</v>
      </c>
      <c r="C2776" s="13" t="s">
        <v>601</v>
      </c>
      <c r="D2776" s="17" t="s">
        <v>602</v>
      </c>
      <c r="E2776" s="11">
        <v>7218</v>
      </c>
      <c r="F2776" s="11">
        <v>12</v>
      </c>
      <c r="G2776" s="14">
        <v>275</v>
      </c>
      <c r="H2776" s="11"/>
      <c r="I2776" s="18">
        <f t="shared" si="89"/>
        <v>0</v>
      </c>
    </row>
    <row r="2777" spans="1:9" ht="39.950000000000003" customHeight="1">
      <c r="A2777" s="11"/>
      <c r="B2777" s="12" t="str">
        <f t="shared" si="88"/>
        <v>741201ZANO43407</v>
      </c>
      <c r="C2777" s="13" t="s">
        <v>603</v>
      </c>
      <c r="D2777" s="17" t="s">
        <v>604</v>
      </c>
      <c r="E2777" s="11">
        <v>3407</v>
      </c>
      <c r="F2777" s="11">
        <v>24</v>
      </c>
      <c r="G2777" s="14">
        <v>390</v>
      </c>
      <c r="H2777" s="11"/>
      <c r="I2777" s="18">
        <f t="shared" si="89"/>
        <v>0</v>
      </c>
    </row>
    <row r="2778" spans="1:9" ht="39.950000000000003" customHeight="1">
      <c r="A2778" s="11"/>
      <c r="B2778" s="12" t="str">
        <f t="shared" si="88"/>
        <v>741201ZANO43407</v>
      </c>
      <c r="C2778" s="13" t="s">
        <v>603</v>
      </c>
      <c r="D2778" s="17" t="s">
        <v>604</v>
      </c>
      <c r="E2778" s="11">
        <v>3407</v>
      </c>
      <c r="F2778" s="11">
        <v>36</v>
      </c>
      <c r="G2778" s="14">
        <v>390</v>
      </c>
      <c r="H2778" s="11"/>
      <c r="I2778" s="18">
        <f t="shared" si="89"/>
        <v>0</v>
      </c>
    </row>
    <row r="2779" spans="1:9" ht="39.950000000000003" customHeight="1">
      <c r="A2779" s="13"/>
      <c r="B2779" s="12" t="str">
        <f t="shared" si="88"/>
        <v>741201ZANO43407</v>
      </c>
      <c r="C2779" s="13" t="s">
        <v>603</v>
      </c>
      <c r="D2779" s="17" t="s">
        <v>604</v>
      </c>
      <c r="E2779" s="11">
        <v>3407</v>
      </c>
      <c r="F2779" s="13" t="s">
        <v>158</v>
      </c>
      <c r="G2779" s="14">
        <v>390</v>
      </c>
      <c r="H2779" s="11"/>
      <c r="I2779" s="18">
        <f t="shared" si="89"/>
        <v>0</v>
      </c>
    </row>
    <row r="2780" spans="1:9" ht="39.950000000000003" customHeight="1">
      <c r="A2780" s="13"/>
      <c r="B2780" s="12" t="str">
        <f t="shared" si="88"/>
        <v>741201ZANO43407</v>
      </c>
      <c r="C2780" s="13" t="s">
        <v>603</v>
      </c>
      <c r="D2780" s="17" t="s">
        <v>604</v>
      </c>
      <c r="E2780" s="11">
        <v>3407</v>
      </c>
      <c r="F2780" s="13" t="s">
        <v>159</v>
      </c>
      <c r="G2780" s="14">
        <v>390</v>
      </c>
      <c r="H2780" s="11"/>
      <c r="I2780" s="18">
        <f t="shared" si="89"/>
        <v>0</v>
      </c>
    </row>
    <row r="2781" spans="1:9" ht="39.950000000000003" customHeight="1">
      <c r="A2781" s="13"/>
      <c r="B2781" s="12" t="str">
        <f t="shared" si="88"/>
        <v>741201ZANO43407</v>
      </c>
      <c r="C2781" s="13" t="s">
        <v>603</v>
      </c>
      <c r="D2781" s="17" t="s">
        <v>604</v>
      </c>
      <c r="E2781" s="11">
        <v>3407</v>
      </c>
      <c r="F2781" s="13" t="s">
        <v>160</v>
      </c>
      <c r="G2781" s="14">
        <v>390</v>
      </c>
      <c r="H2781" s="11"/>
      <c r="I2781" s="18">
        <f t="shared" si="89"/>
        <v>0</v>
      </c>
    </row>
    <row r="2782" spans="1:9" ht="39.950000000000003" customHeight="1">
      <c r="A2782" s="13"/>
      <c r="B2782" s="12" t="str">
        <f t="shared" si="88"/>
        <v>741201ZANO43407</v>
      </c>
      <c r="C2782" s="13" t="s">
        <v>603</v>
      </c>
      <c r="D2782" s="17" t="s">
        <v>604</v>
      </c>
      <c r="E2782" s="11">
        <v>3407</v>
      </c>
      <c r="F2782" s="13" t="s">
        <v>161</v>
      </c>
      <c r="G2782" s="14">
        <v>390</v>
      </c>
      <c r="H2782" s="11"/>
      <c r="I2782" s="18">
        <f t="shared" si="89"/>
        <v>0</v>
      </c>
    </row>
    <row r="2783" spans="1:9" ht="39.950000000000003" customHeight="1">
      <c r="A2783" s="13"/>
      <c r="B2783" s="12" t="str">
        <f t="shared" si="88"/>
        <v>741201ZANO43407</v>
      </c>
      <c r="C2783" s="13" t="s">
        <v>603</v>
      </c>
      <c r="D2783" s="17" t="s">
        <v>604</v>
      </c>
      <c r="E2783" s="11">
        <v>3407</v>
      </c>
      <c r="F2783" s="13" t="s">
        <v>162</v>
      </c>
      <c r="G2783" s="14">
        <v>390</v>
      </c>
      <c r="H2783" s="11"/>
      <c r="I2783" s="18">
        <f t="shared" si="89"/>
        <v>0</v>
      </c>
    </row>
    <row r="2784" spans="1:9" ht="39.950000000000003" customHeight="1">
      <c r="A2784" s="11"/>
      <c r="B2784" s="12" t="str">
        <f t="shared" si="88"/>
        <v>741202ZANO73712</v>
      </c>
      <c r="C2784" s="13" t="s">
        <v>605</v>
      </c>
      <c r="D2784" s="17" t="s">
        <v>602</v>
      </c>
      <c r="E2784" s="11">
        <v>3712</v>
      </c>
      <c r="F2784" s="11">
        <v>24</v>
      </c>
      <c r="G2784" s="14">
        <v>340</v>
      </c>
      <c r="H2784" s="11"/>
      <c r="I2784" s="18">
        <f t="shared" si="89"/>
        <v>0</v>
      </c>
    </row>
    <row r="2785" spans="1:9" ht="39.950000000000003" customHeight="1">
      <c r="A2785" s="11"/>
      <c r="B2785" s="12" t="str">
        <f t="shared" si="88"/>
        <v>741202ZANO73712</v>
      </c>
      <c r="C2785" s="13" t="s">
        <v>605</v>
      </c>
      <c r="D2785" s="17" t="s">
        <v>602</v>
      </c>
      <c r="E2785" s="11">
        <v>3712</v>
      </c>
      <c r="F2785" s="11">
        <v>36</v>
      </c>
      <c r="G2785" s="14">
        <v>340</v>
      </c>
      <c r="H2785" s="11"/>
      <c r="I2785" s="18">
        <f t="shared" si="89"/>
        <v>0</v>
      </c>
    </row>
    <row r="2786" spans="1:9" ht="39.950000000000003" customHeight="1">
      <c r="A2786" s="13"/>
      <c r="B2786" s="12" t="str">
        <f t="shared" si="88"/>
        <v>741202ZANO73712</v>
      </c>
      <c r="C2786" s="13" t="s">
        <v>605</v>
      </c>
      <c r="D2786" s="17" t="s">
        <v>602</v>
      </c>
      <c r="E2786" s="11">
        <v>3712</v>
      </c>
      <c r="F2786" s="13" t="s">
        <v>158</v>
      </c>
      <c r="G2786" s="14">
        <v>340</v>
      </c>
      <c r="H2786" s="11"/>
      <c r="I2786" s="18">
        <f t="shared" si="89"/>
        <v>0</v>
      </c>
    </row>
    <row r="2787" spans="1:9" ht="39.950000000000003" customHeight="1">
      <c r="A2787" s="13"/>
      <c r="B2787" s="12" t="str">
        <f t="shared" ref="B2787:B2850" si="90">_xlfn.CONCAT(C2787,D2787,E2787)</f>
        <v>741202ZANO73712</v>
      </c>
      <c r="C2787" s="13" t="s">
        <v>605</v>
      </c>
      <c r="D2787" s="17" t="s">
        <v>602</v>
      </c>
      <c r="E2787" s="11">
        <v>3712</v>
      </c>
      <c r="F2787" s="13" t="s">
        <v>159</v>
      </c>
      <c r="G2787" s="14">
        <v>340</v>
      </c>
      <c r="H2787" s="11"/>
      <c r="I2787" s="18">
        <f t="shared" si="89"/>
        <v>0</v>
      </c>
    </row>
    <row r="2788" spans="1:9" ht="39.950000000000003" customHeight="1">
      <c r="A2788" s="13"/>
      <c r="B2788" s="12" t="str">
        <f t="shared" si="90"/>
        <v>741202ZANO73712</v>
      </c>
      <c r="C2788" s="13" t="s">
        <v>605</v>
      </c>
      <c r="D2788" s="17" t="s">
        <v>602</v>
      </c>
      <c r="E2788" s="11">
        <v>3712</v>
      </c>
      <c r="F2788" s="13" t="s">
        <v>160</v>
      </c>
      <c r="G2788" s="14">
        <v>340</v>
      </c>
      <c r="H2788" s="11"/>
      <c r="I2788" s="18">
        <f t="shared" si="89"/>
        <v>0</v>
      </c>
    </row>
    <row r="2789" spans="1:9" ht="39.950000000000003" customHeight="1">
      <c r="A2789" s="13"/>
      <c r="B2789" s="12" t="str">
        <f t="shared" si="90"/>
        <v>741202ZANO73712</v>
      </c>
      <c r="C2789" s="13" t="s">
        <v>605</v>
      </c>
      <c r="D2789" s="17" t="s">
        <v>602</v>
      </c>
      <c r="E2789" s="11">
        <v>3712</v>
      </c>
      <c r="F2789" s="13" t="s">
        <v>161</v>
      </c>
      <c r="G2789" s="14">
        <v>340</v>
      </c>
      <c r="H2789" s="11"/>
      <c r="I2789" s="18">
        <f t="shared" si="89"/>
        <v>0</v>
      </c>
    </row>
    <row r="2790" spans="1:9" ht="39.950000000000003" customHeight="1">
      <c r="A2790" s="13"/>
      <c r="B2790" s="12" t="str">
        <f t="shared" si="90"/>
        <v>741202ZANO73712</v>
      </c>
      <c r="C2790" s="13" t="s">
        <v>605</v>
      </c>
      <c r="D2790" s="17" t="s">
        <v>602</v>
      </c>
      <c r="E2790" s="11">
        <v>3712</v>
      </c>
      <c r="F2790" s="13" t="s">
        <v>162</v>
      </c>
      <c r="G2790" s="14">
        <v>340</v>
      </c>
      <c r="H2790" s="11"/>
      <c r="I2790" s="18">
        <f t="shared" si="89"/>
        <v>0</v>
      </c>
    </row>
    <row r="2791" spans="1:9" ht="39.950000000000003" customHeight="1">
      <c r="A2791" s="13"/>
      <c r="B2791" s="12" t="str">
        <f t="shared" si="90"/>
        <v>7415814GAGC9272</v>
      </c>
      <c r="C2791" s="13">
        <v>7415814</v>
      </c>
      <c r="D2791" s="17" t="s">
        <v>606</v>
      </c>
      <c r="E2791" s="11">
        <v>9272</v>
      </c>
      <c r="F2791" s="13" t="s">
        <v>58</v>
      </c>
      <c r="G2791" s="14">
        <v>85</v>
      </c>
      <c r="H2791" s="11"/>
      <c r="I2791" s="18">
        <f t="shared" si="89"/>
        <v>0</v>
      </c>
    </row>
    <row r="2792" spans="1:9" ht="39.950000000000003" customHeight="1">
      <c r="A2792" s="13"/>
      <c r="B2792" s="12" t="str">
        <f t="shared" si="90"/>
        <v>7415814GAGC9272</v>
      </c>
      <c r="C2792" s="13">
        <v>7415814</v>
      </c>
      <c r="D2792" s="17" t="s">
        <v>606</v>
      </c>
      <c r="E2792" s="11">
        <v>9272</v>
      </c>
      <c r="F2792" s="13" t="s">
        <v>47</v>
      </c>
      <c r="G2792" s="14">
        <v>85</v>
      </c>
      <c r="H2792" s="11"/>
      <c r="I2792" s="18">
        <f t="shared" si="89"/>
        <v>0</v>
      </c>
    </row>
    <row r="2793" spans="1:9" ht="39.950000000000003" customHeight="1">
      <c r="A2793" s="13"/>
      <c r="B2793" s="12" t="str">
        <f t="shared" si="90"/>
        <v>7415814GAGC9272</v>
      </c>
      <c r="C2793" s="13">
        <v>7415814</v>
      </c>
      <c r="D2793" s="17" t="s">
        <v>606</v>
      </c>
      <c r="E2793" s="11">
        <v>9272</v>
      </c>
      <c r="F2793" s="13" t="s">
        <v>120</v>
      </c>
      <c r="G2793" s="14">
        <v>85</v>
      </c>
      <c r="H2793" s="11"/>
      <c r="I2793" s="18">
        <f t="shared" si="89"/>
        <v>0</v>
      </c>
    </row>
    <row r="2794" spans="1:9" ht="39.950000000000003" customHeight="1">
      <c r="A2794" s="11"/>
      <c r="B2794" s="12" t="str">
        <f t="shared" si="90"/>
        <v>742009AABYM1347</v>
      </c>
      <c r="C2794" s="13" t="s">
        <v>607</v>
      </c>
      <c r="D2794" s="17" t="s">
        <v>608</v>
      </c>
      <c r="E2794" s="11">
        <v>1347</v>
      </c>
      <c r="F2794" s="11">
        <v>5</v>
      </c>
      <c r="G2794" s="14">
        <v>190</v>
      </c>
      <c r="H2794" s="11"/>
      <c r="I2794" s="18">
        <f t="shared" si="89"/>
        <v>0</v>
      </c>
    </row>
    <row r="2795" spans="1:9" ht="39.950000000000003" customHeight="1">
      <c r="A2795" s="11"/>
      <c r="B2795" s="12" t="str">
        <f t="shared" si="90"/>
        <v>742009AABYM1347</v>
      </c>
      <c r="C2795" s="13" t="s">
        <v>607</v>
      </c>
      <c r="D2795" s="17" t="s">
        <v>608</v>
      </c>
      <c r="E2795" s="11">
        <v>1347</v>
      </c>
      <c r="F2795" s="11">
        <v>6</v>
      </c>
      <c r="G2795" s="14">
        <v>190</v>
      </c>
      <c r="H2795" s="11"/>
      <c r="I2795" s="18">
        <f t="shared" si="89"/>
        <v>0</v>
      </c>
    </row>
    <row r="2796" spans="1:9" ht="39.950000000000003" customHeight="1">
      <c r="A2796" s="11"/>
      <c r="B2796" s="12" t="str">
        <f t="shared" si="90"/>
        <v>742009AABYM1347</v>
      </c>
      <c r="C2796" s="13" t="s">
        <v>607</v>
      </c>
      <c r="D2796" s="17" t="s">
        <v>608</v>
      </c>
      <c r="E2796" s="11">
        <v>1347</v>
      </c>
      <c r="F2796" s="11">
        <v>7</v>
      </c>
      <c r="G2796" s="14">
        <v>190</v>
      </c>
      <c r="H2796" s="11"/>
      <c r="I2796" s="18">
        <f t="shared" si="89"/>
        <v>0</v>
      </c>
    </row>
    <row r="2797" spans="1:9" ht="39.950000000000003" customHeight="1">
      <c r="A2797" s="11"/>
      <c r="B2797" s="12" t="str">
        <f t="shared" si="90"/>
        <v>742009AABYM1347</v>
      </c>
      <c r="C2797" s="13" t="s">
        <v>607</v>
      </c>
      <c r="D2797" s="17" t="s">
        <v>608</v>
      </c>
      <c r="E2797" s="11">
        <v>1347</v>
      </c>
      <c r="F2797" s="11">
        <v>8</v>
      </c>
      <c r="G2797" s="14">
        <v>190</v>
      </c>
      <c r="H2797" s="11"/>
      <c r="I2797" s="18">
        <f t="shared" si="89"/>
        <v>0</v>
      </c>
    </row>
    <row r="2798" spans="1:9" ht="39.950000000000003" customHeight="1">
      <c r="A2798" s="11"/>
      <c r="B2798" s="12" t="str">
        <f t="shared" si="90"/>
        <v>742009AABYM1347</v>
      </c>
      <c r="C2798" s="13" t="s">
        <v>607</v>
      </c>
      <c r="D2798" s="17" t="s">
        <v>608</v>
      </c>
      <c r="E2798" s="11">
        <v>1347</v>
      </c>
      <c r="F2798" s="11">
        <v>9</v>
      </c>
      <c r="G2798" s="14">
        <v>190</v>
      </c>
      <c r="H2798" s="11"/>
      <c r="I2798" s="18">
        <f t="shared" si="89"/>
        <v>0</v>
      </c>
    </row>
    <row r="2799" spans="1:9" ht="39.950000000000003" customHeight="1">
      <c r="A2799" s="11"/>
      <c r="B2799" s="12" t="str">
        <f t="shared" si="90"/>
        <v>742009AABYM1347</v>
      </c>
      <c r="C2799" s="13" t="s">
        <v>607</v>
      </c>
      <c r="D2799" s="17" t="s">
        <v>608</v>
      </c>
      <c r="E2799" s="11">
        <v>1347</v>
      </c>
      <c r="F2799" s="11">
        <v>10</v>
      </c>
      <c r="G2799" s="14">
        <v>190</v>
      </c>
      <c r="H2799" s="11"/>
      <c r="I2799" s="18">
        <f t="shared" si="89"/>
        <v>0</v>
      </c>
    </row>
    <row r="2800" spans="1:9" ht="39.950000000000003" customHeight="1">
      <c r="A2800" s="11"/>
      <c r="B2800" s="12" t="str">
        <f t="shared" si="90"/>
        <v>742009AABYM1347</v>
      </c>
      <c r="C2800" s="13" t="s">
        <v>607</v>
      </c>
      <c r="D2800" s="17" t="s">
        <v>608</v>
      </c>
      <c r="E2800" s="11">
        <v>1347</v>
      </c>
      <c r="F2800" s="11">
        <v>11</v>
      </c>
      <c r="G2800" s="14">
        <v>190</v>
      </c>
      <c r="H2800" s="11"/>
      <c r="I2800" s="18">
        <f t="shared" si="89"/>
        <v>0</v>
      </c>
    </row>
    <row r="2801" spans="1:9" ht="39.950000000000003" customHeight="1">
      <c r="A2801" s="11"/>
      <c r="B2801" s="12" t="str">
        <f t="shared" si="90"/>
        <v>742009AABYM1347</v>
      </c>
      <c r="C2801" s="13" t="s">
        <v>607</v>
      </c>
      <c r="D2801" s="17" t="s">
        <v>608</v>
      </c>
      <c r="E2801" s="11">
        <v>1347</v>
      </c>
      <c r="F2801" s="11">
        <v>12</v>
      </c>
      <c r="G2801" s="14">
        <v>190</v>
      </c>
      <c r="H2801" s="11"/>
      <c r="I2801" s="18">
        <f t="shared" si="89"/>
        <v>0</v>
      </c>
    </row>
    <row r="2802" spans="1:9" ht="39.950000000000003" customHeight="1">
      <c r="A2802" s="11"/>
      <c r="B2802" s="12" t="str">
        <f t="shared" si="90"/>
        <v>742009AABYM1347</v>
      </c>
      <c r="C2802" s="13" t="s">
        <v>607</v>
      </c>
      <c r="D2802" s="17" t="s">
        <v>608</v>
      </c>
      <c r="E2802" s="11">
        <v>1347</v>
      </c>
      <c r="F2802" s="11">
        <v>13</v>
      </c>
      <c r="G2802" s="14">
        <v>190</v>
      </c>
      <c r="H2802" s="11"/>
      <c r="I2802" s="18">
        <f t="shared" si="89"/>
        <v>0</v>
      </c>
    </row>
    <row r="2803" spans="1:9" ht="39.950000000000003" customHeight="1">
      <c r="A2803" s="11"/>
      <c r="B2803" s="12" t="str">
        <f t="shared" si="90"/>
        <v>742024AABYS1365</v>
      </c>
      <c r="C2803" s="13" t="s">
        <v>609</v>
      </c>
      <c r="D2803" s="17" t="s">
        <v>610</v>
      </c>
      <c r="E2803" s="11">
        <v>1365</v>
      </c>
      <c r="F2803" s="11">
        <v>7</v>
      </c>
      <c r="G2803" s="14">
        <v>225</v>
      </c>
      <c r="H2803" s="11"/>
      <c r="I2803" s="18">
        <f t="shared" si="89"/>
        <v>0</v>
      </c>
    </row>
    <row r="2804" spans="1:9" ht="39.950000000000003" customHeight="1">
      <c r="A2804" s="11"/>
      <c r="B2804" s="12" t="str">
        <f t="shared" si="90"/>
        <v>742024AABYS1365</v>
      </c>
      <c r="C2804" s="13" t="s">
        <v>609</v>
      </c>
      <c r="D2804" s="17" t="s">
        <v>610</v>
      </c>
      <c r="E2804" s="11">
        <v>1365</v>
      </c>
      <c r="F2804" s="11">
        <v>11</v>
      </c>
      <c r="G2804" s="14">
        <v>225</v>
      </c>
      <c r="H2804" s="11"/>
      <c r="I2804" s="18">
        <f t="shared" si="89"/>
        <v>0</v>
      </c>
    </row>
    <row r="2805" spans="1:9" ht="39.950000000000003" customHeight="1">
      <c r="A2805" s="11"/>
      <c r="B2805" s="12" t="str">
        <f t="shared" si="90"/>
        <v>742024AABYS1365</v>
      </c>
      <c r="C2805" s="13" t="s">
        <v>609</v>
      </c>
      <c r="D2805" s="17" t="s">
        <v>610</v>
      </c>
      <c r="E2805" s="11">
        <v>1365</v>
      </c>
      <c r="F2805" s="11">
        <v>13</v>
      </c>
      <c r="G2805" s="14">
        <v>225</v>
      </c>
      <c r="H2805" s="11"/>
      <c r="I2805" s="18">
        <f t="shared" si="89"/>
        <v>0</v>
      </c>
    </row>
    <row r="2806" spans="1:9" ht="39.950000000000003" customHeight="1">
      <c r="A2806" s="11"/>
      <c r="B2806" s="12" t="str">
        <f t="shared" si="90"/>
        <v>742024AABYS1365</v>
      </c>
      <c r="C2806" s="13" t="s">
        <v>609</v>
      </c>
      <c r="D2806" s="17" t="s">
        <v>610</v>
      </c>
      <c r="E2806" s="11">
        <v>1365</v>
      </c>
      <c r="F2806" s="11">
        <v>14</v>
      </c>
      <c r="G2806" s="14">
        <v>225</v>
      </c>
      <c r="H2806" s="11"/>
      <c r="I2806" s="18">
        <f t="shared" si="89"/>
        <v>0</v>
      </c>
    </row>
    <row r="2807" spans="1:9" ht="39.950000000000003" customHeight="1">
      <c r="A2807" s="13"/>
      <c r="B2807" s="12" t="str">
        <f t="shared" si="90"/>
        <v>7422024GAF11000</v>
      </c>
      <c r="C2807" s="13">
        <v>7422024</v>
      </c>
      <c r="D2807" s="17" t="s">
        <v>611</v>
      </c>
      <c r="E2807" s="11">
        <v>1000</v>
      </c>
      <c r="F2807" s="13" t="s">
        <v>142</v>
      </c>
      <c r="G2807" s="14">
        <v>245</v>
      </c>
      <c r="H2807" s="11"/>
      <c r="I2807" s="18">
        <f t="shared" si="89"/>
        <v>0</v>
      </c>
    </row>
    <row r="2808" spans="1:9" ht="39.950000000000003" customHeight="1">
      <c r="A2808" s="13"/>
      <c r="B2808" s="12" t="str">
        <f t="shared" si="90"/>
        <v>7422024GAF11000</v>
      </c>
      <c r="C2808" s="13">
        <v>7422024</v>
      </c>
      <c r="D2808" s="17" t="s">
        <v>611</v>
      </c>
      <c r="E2808" s="11">
        <v>1000</v>
      </c>
      <c r="F2808" s="13" t="s">
        <v>58</v>
      </c>
      <c r="G2808" s="14">
        <v>245</v>
      </c>
      <c r="H2808" s="11"/>
      <c r="I2808" s="18">
        <f t="shared" si="89"/>
        <v>0</v>
      </c>
    </row>
    <row r="2809" spans="1:9" ht="39.950000000000003" customHeight="1">
      <c r="A2809" s="13"/>
      <c r="B2809" s="12" t="str">
        <f t="shared" si="90"/>
        <v>7422024GAF11000</v>
      </c>
      <c r="C2809" s="13">
        <v>7422024</v>
      </c>
      <c r="D2809" s="17" t="s">
        <v>611</v>
      </c>
      <c r="E2809" s="11">
        <v>1000</v>
      </c>
      <c r="F2809" s="13" t="s">
        <v>47</v>
      </c>
      <c r="G2809" s="14">
        <v>245</v>
      </c>
      <c r="H2809" s="11"/>
      <c r="I2809" s="18">
        <f t="shared" si="89"/>
        <v>0</v>
      </c>
    </row>
    <row r="2810" spans="1:9" ht="39.950000000000003" customHeight="1">
      <c r="A2810" s="13"/>
      <c r="B2810" s="12" t="str">
        <f t="shared" si="90"/>
        <v>7422024GAF11000</v>
      </c>
      <c r="C2810" s="13">
        <v>7422024</v>
      </c>
      <c r="D2810" s="17" t="s">
        <v>611</v>
      </c>
      <c r="E2810" s="11">
        <v>1000</v>
      </c>
      <c r="F2810" s="13" t="s">
        <v>120</v>
      </c>
      <c r="G2810" s="14">
        <v>245</v>
      </c>
      <c r="H2810" s="11"/>
      <c r="I2810" s="18">
        <f t="shared" si="89"/>
        <v>0</v>
      </c>
    </row>
    <row r="2811" spans="1:9" ht="39.950000000000003" customHeight="1">
      <c r="A2811" s="13"/>
      <c r="B2811" s="12" t="str">
        <f t="shared" si="90"/>
        <v>7422024GAF11000</v>
      </c>
      <c r="C2811" s="13">
        <v>7422024</v>
      </c>
      <c r="D2811" s="17" t="s">
        <v>611</v>
      </c>
      <c r="E2811" s="11">
        <v>1000</v>
      </c>
      <c r="F2811" s="13" t="s">
        <v>148</v>
      </c>
      <c r="G2811" s="14">
        <v>245</v>
      </c>
      <c r="H2811" s="11"/>
      <c r="I2811" s="18">
        <f t="shared" si="89"/>
        <v>0</v>
      </c>
    </row>
    <row r="2812" spans="1:9" ht="39.950000000000003" customHeight="1">
      <c r="A2812" s="13"/>
      <c r="B2812" s="12" t="str">
        <f t="shared" si="90"/>
        <v>7422024GAF11400</v>
      </c>
      <c r="C2812" s="13">
        <v>7422024</v>
      </c>
      <c r="D2812" s="17" t="s">
        <v>611</v>
      </c>
      <c r="E2812" s="11">
        <v>1400</v>
      </c>
      <c r="F2812" s="13" t="s">
        <v>142</v>
      </c>
      <c r="G2812" s="14">
        <v>125</v>
      </c>
      <c r="H2812" s="11"/>
      <c r="I2812" s="18">
        <f t="shared" si="89"/>
        <v>0</v>
      </c>
    </row>
    <row r="2813" spans="1:9" ht="39.950000000000003" customHeight="1">
      <c r="A2813" s="13"/>
      <c r="B2813" s="12" t="str">
        <f t="shared" si="90"/>
        <v>7422024GAF11400</v>
      </c>
      <c r="C2813" s="13">
        <v>7422024</v>
      </c>
      <c r="D2813" s="17" t="s">
        <v>611</v>
      </c>
      <c r="E2813" s="11">
        <v>1400</v>
      </c>
      <c r="F2813" s="13" t="s">
        <v>58</v>
      </c>
      <c r="G2813" s="14">
        <v>125</v>
      </c>
      <c r="H2813" s="11"/>
      <c r="I2813" s="18">
        <f t="shared" si="89"/>
        <v>0</v>
      </c>
    </row>
    <row r="2814" spans="1:9" ht="39.950000000000003" customHeight="1">
      <c r="A2814" s="13"/>
      <c r="B2814" s="12" t="str">
        <f t="shared" si="90"/>
        <v>7422024GAF11400</v>
      </c>
      <c r="C2814" s="13">
        <v>7422024</v>
      </c>
      <c r="D2814" s="17" t="s">
        <v>611</v>
      </c>
      <c r="E2814" s="11">
        <v>1400</v>
      </c>
      <c r="F2814" s="13" t="s">
        <v>47</v>
      </c>
      <c r="G2814" s="14">
        <v>125</v>
      </c>
      <c r="H2814" s="11"/>
      <c r="I2814" s="18">
        <f t="shared" si="89"/>
        <v>0</v>
      </c>
    </row>
    <row r="2815" spans="1:9" ht="39.950000000000003" customHeight="1">
      <c r="A2815" s="13"/>
      <c r="B2815" s="12" t="str">
        <f t="shared" si="90"/>
        <v>7422024GAF11400</v>
      </c>
      <c r="C2815" s="13">
        <v>7422024</v>
      </c>
      <c r="D2815" s="17" t="s">
        <v>611</v>
      </c>
      <c r="E2815" s="11">
        <v>1400</v>
      </c>
      <c r="F2815" s="13" t="s">
        <v>120</v>
      </c>
      <c r="G2815" s="14">
        <v>125</v>
      </c>
      <c r="H2815" s="11"/>
      <c r="I2815" s="18">
        <f t="shared" si="89"/>
        <v>0</v>
      </c>
    </row>
    <row r="2816" spans="1:9" ht="39.950000000000003" customHeight="1">
      <c r="A2816" s="13"/>
      <c r="B2816" s="12" t="str">
        <f t="shared" si="90"/>
        <v>7422024GAF11400</v>
      </c>
      <c r="C2816" s="13">
        <v>7422024</v>
      </c>
      <c r="D2816" s="17" t="s">
        <v>611</v>
      </c>
      <c r="E2816" s="11">
        <v>1400</v>
      </c>
      <c r="F2816" s="13" t="s">
        <v>148</v>
      </c>
      <c r="G2816" s="14">
        <v>125</v>
      </c>
      <c r="H2816" s="11"/>
      <c r="I2816" s="18">
        <f t="shared" si="89"/>
        <v>0</v>
      </c>
    </row>
    <row r="2817" spans="1:9" ht="39.950000000000003" customHeight="1">
      <c r="A2817" s="13"/>
      <c r="B2817" s="12" t="str">
        <f t="shared" si="90"/>
        <v>7422024GAF14100</v>
      </c>
      <c r="C2817" s="13">
        <v>7422024</v>
      </c>
      <c r="D2817" s="17" t="s">
        <v>611</v>
      </c>
      <c r="E2817" s="11">
        <v>4100</v>
      </c>
      <c r="F2817" s="13" t="s">
        <v>142</v>
      </c>
      <c r="G2817" s="14">
        <v>245</v>
      </c>
      <c r="H2817" s="11"/>
      <c r="I2817" s="18">
        <f t="shared" si="89"/>
        <v>0</v>
      </c>
    </row>
    <row r="2818" spans="1:9" ht="39.950000000000003" customHeight="1">
      <c r="A2818" s="13"/>
      <c r="B2818" s="12" t="str">
        <f t="shared" si="90"/>
        <v>7422024GAF14100</v>
      </c>
      <c r="C2818" s="13">
        <v>7422024</v>
      </c>
      <c r="D2818" s="17" t="s">
        <v>611</v>
      </c>
      <c r="E2818" s="11">
        <v>4100</v>
      </c>
      <c r="F2818" s="13" t="s">
        <v>58</v>
      </c>
      <c r="G2818" s="14">
        <v>245</v>
      </c>
      <c r="H2818" s="11"/>
      <c r="I2818" s="18">
        <f t="shared" si="89"/>
        <v>0</v>
      </c>
    </row>
    <row r="2819" spans="1:9" ht="39.950000000000003" customHeight="1">
      <c r="A2819" s="13"/>
      <c r="B2819" s="12" t="str">
        <f t="shared" si="90"/>
        <v>7422024GAF14100</v>
      </c>
      <c r="C2819" s="13">
        <v>7422024</v>
      </c>
      <c r="D2819" s="17" t="s">
        <v>611</v>
      </c>
      <c r="E2819" s="11">
        <v>4100</v>
      </c>
      <c r="F2819" s="13" t="s">
        <v>47</v>
      </c>
      <c r="G2819" s="14">
        <v>245</v>
      </c>
      <c r="H2819" s="11"/>
      <c r="I2819" s="18">
        <f t="shared" si="89"/>
        <v>0</v>
      </c>
    </row>
    <row r="2820" spans="1:9" ht="39.950000000000003" customHeight="1">
      <c r="A2820" s="13"/>
      <c r="B2820" s="12" t="str">
        <f t="shared" si="90"/>
        <v>7422024GAF14100</v>
      </c>
      <c r="C2820" s="13">
        <v>7422024</v>
      </c>
      <c r="D2820" s="17" t="s">
        <v>611</v>
      </c>
      <c r="E2820" s="11">
        <v>4100</v>
      </c>
      <c r="F2820" s="13" t="s">
        <v>120</v>
      </c>
      <c r="G2820" s="14">
        <v>245</v>
      </c>
      <c r="H2820" s="11"/>
      <c r="I2820" s="18">
        <f t="shared" ref="I2820:I2883" si="91">H2820*G2820</f>
        <v>0</v>
      </c>
    </row>
    <row r="2821" spans="1:9" ht="39.950000000000003" customHeight="1">
      <c r="A2821" s="13"/>
      <c r="B2821" s="12" t="str">
        <f t="shared" si="90"/>
        <v>7422024GAF14100</v>
      </c>
      <c r="C2821" s="13">
        <v>7422024</v>
      </c>
      <c r="D2821" s="17" t="s">
        <v>611</v>
      </c>
      <c r="E2821" s="11">
        <v>4100</v>
      </c>
      <c r="F2821" s="13" t="s">
        <v>148</v>
      </c>
      <c r="G2821" s="14">
        <v>245</v>
      </c>
      <c r="H2821" s="11"/>
      <c r="I2821" s="18">
        <f t="shared" si="91"/>
        <v>0</v>
      </c>
    </row>
    <row r="2822" spans="1:9" ht="39.950000000000003" customHeight="1">
      <c r="A2822" s="13"/>
      <c r="B2822" s="12" t="str">
        <f t="shared" si="90"/>
        <v>7422024GAF16100</v>
      </c>
      <c r="C2822" s="13">
        <v>7422024</v>
      </c>
      <c r="D2822" s="17" t="s">
        <v>611</v>
      </c>
      <c r="E2822" s="11">
        <v>6100</v>
      </c>
      <c r="F2822" s="13" t="s">
        <v>58</v>
      </c>
      <c r="G2822" s="14">
        <v>125</v>
      </c>
      <c r="H2822" s="11"/>
      <c r="I2822" s="18">
        <f t="shared" si="91"/>
        <v>0</v>
      </c>
    </row>
    <row r="2823" spans="1:9" ht="39.950000000000003" customHeight="1">
      <c r="A2823" s="13"/>
      <c r="B2823" s="12" t="str">
        <f t="shared" si="90"/>
        <v>7422024GAF16100</v>
      </c>
      <c r="C2823" s="13">
        <v>7422024</v>
      </c>
      <c r="D2823" s="17" t="s">
        <v>611</v>
      </c>
      <c r="E2823" s="11">
        <v>6100</v>
      </c>
      <c r="F2823" s="13" t="s">
        <v>47</v>
      </c>
      <c r="G2823" s="14">
        <v>125</v>
      </c>
      <c r="H2823" s="11"/>
      <c r="I2823" s="18">
        <f t="shared" si="91"/>
        <v>0</v>
      </c>
    </row>
    <row r="2824" spans="1:9" ht="39.950000000000003" customHeight="1">
      <c r="A2824" s="13"/>
      <c r="B2824" s="12" t="str">
        <f t="shared" si="90"/>
        <v>7422024GAF16100</v>
      </c>
      <c r="C2824" s="13">
        <v>7422024</v>
      </c>
      <c r="D2824" s="17" t="s">
        <v>611</v>
      </c>
      <c r="E2824" s="11">
        <v>6100</v>
      </c>
      <c r="F2824" s="13" t="s">
        <v>120</v>
      </c>
      <c r="G2824" s="14">
        <v>125</v>
      </c>
      <c r="H2824" s="11"/>
      <c r="I2824" s="18">
        <f t="shared" si="91"/>
        <v>0</v>
      </c>
    </row>
    <row r="2825" spans="1:9" ht="39.950000000000003" customHeight="1">
      <c r="A2825" s="11"/>
      <c r="B2825" s="12" t="str">
        <f t="shared" si="90"/>
        <v>742435JAAC96816</v>
      </c>
      <c r="C2825" s="13" t="s">
        <v>612</v>
      </c>
      <c r="D2825" s="17" t="s">
        <v>613</v>
      </c>
      <c r="E2825" s="11">
        <v>6816</v>
      </c>
      <c r="F2825" s="11">
        <v>34</v>
      </c>
      <c r="G2825" s="14">
        <v>155</v>
      </c>
      <c r="H2825" s="11"/>
      <c r="I2825" s="18">
        <f t="shared" si="91"/>
        <v>0</v>
      </c>
    </row>
    <row r="2826" spans="1:9" ht="39.950000000000003" customHeight="1">
      <c r="A2826" s="11"/>
      <c r="B2826" s="12" t="str">
        <f t="shared" si="90"/>
        <v>742435JAAC96816</v>
      </c>
      <c r="C2826" s="13" t="s">
        <v>612</v>
      </c>
      <c r="D2826" s="17" t="s">
        <v>613</v>
      </c>
      <c r="E2826" s="11">
        <v>6816</v>
      </c>
      <c r="F2826" s="11">
        <v>37</v>
      </c>
      <c r="G2826" s="14">
        <v>155</v>
      </c>
      <c r="H2826" s="11"/>
      <c r="I2826" s="18">
        <f t="shared" si="91"/>
        <v>0</v>
      </c>
    </row>
    <row r="2827" spans="1:9" ht="39.950000000000003" customHeight="1">
      <c r="A2827" s="11"/>
      <c r="B2827" s="12" t="str">
        <f t="shared" si="90"/>
        <v>742435JAAC96816</v>
      </c>
      <c r="C2827" s="13" t="s">
        <v>612</v>
      </c>
      <c r="D2827" s="17" t="s">
        <v>613</v>
      </c>
      <c r="E2827" s="11">
        <v>6816</v>
      </c>
      <c r="F2827" s="11">
        <v>39</v>
      </c>
      <c r="G2827" s="14">
        <v>155</v>
      </c>
      <c r="H2827" s="11"/>
      <c r="I2827" s="18">
        <f t="shared" si="91"/>
        <v>0</v>
      </c>
    </row>
    <row r="2828" spans="1:9" ht="39.950000000000003" customHeight="1">
      <c r="A2828" s="11"/>
      <c r="B2828" s="12" t="str">
        <f t="shared" si="90"/>
        <v>742435JAAC96816</v>
      </c>
      <c r="C2828" s="13" t="s">
        <v>612</v>
      </c>
      <c r="D2828" s="17" t="s">
        <v>613</v>
      </c>
      <c r="E2828" s="11">
        <v>6816</v>
      </c>
      <c r="F2828" s="11">
        <v>40</v>
      </c>
      <c r="G2828" s="14">
        <v>155</v>
      </c>
      <c r="H2828" s="11"/>
      <c r="I2828" s="18">
        <f t="shared" si="91"/>
        <v>0</v>
      </c>
    </row>
    <row r="2829" spans="1:9" ht="39.950000000000003" customHeight="1">
      <c r="A2829" s="11"/>
      <c r="B2829" s="12" t="str">
        <f t="shared" si="90"/>
        <v>742435JAAC96816</v>
      </c>
      <c r="C2829" s="13" t="s">
        <v>612</v>
      </c>
      <c r="D2829" s="17" t="s">
        <v>613</v>
      </c>
      <c r="E2829" s="11">
        <v>6816</v>
      </c>
      <c r="F2829" s="11">
        <v>42</v>
      </c>
      <c r="G2829" s="14">
        <v>155</v>
      </c>
      <c r="H2829" s="11"/>
      <c r="I2829" s="18">
        <f t="shared" si="91"/>
        <v>0</v>
      </c>
    </row>
    <row r="2830" spans="1:9" ht="39.950000000000003" customHeight="1">
      <c r="A2830" s="11"/>
      <c r="B2830" s="12" t="str">
        <f t="shared" si="90"/>
        <v>742435JAAC99014</v>
      </c>
      <c r="C2830" s="13" t="s">
        <v>612</v>
      </c>
      <c r="D2830" s="17" t="s">
        <v>613</v>
      </c>
      <c r="E2830" s="11">
        <v>9014</v>
      </c>
      <c r="F2830" s="11">
        <v>34</v>
      </c>
      <c r="G2830" s="14">
        <v>155</v>
      </c>
      <c r="H2830" s="11"/>
      <c r="I2830" s="18">
        <f t="shared" si="91"/>
        <v>0</v>
      </c>
    </row>
    <row r="2831" spans="1:9" ht="39.950000000000003" customHeight="1">
      <c r="A2831" s="11"/>
      <c r="B2831" s="12" t="str">
        <f t="shared" si="90"/>
        <v>742435JAAC99014</v>
      </c>
      <c r="C2831" s="13" t="s">
        <v>612</v>
      </c>
      <c r="D2831" s="17" t="s">
        <v>613</v>
      </c>
      <c r="E2831" s="11">
        <v>9014</v>
      </c>
      <c r="F2831" s="11">
        <v>35</v>
      </c>
      <c r="G2831" s="14">
        <v>155</v>
      </c>
      <c r="H2831" s="11"/>
      <c r="I2831" s="18">
        <f t="shared" si="91"/>
        <v>0</v>
      </c>
    </row>
    <row r="2832" spans="1:9" ht="39.950000000000003" customHeight="1">
      <c r="A2832" s="11"/>
      <c r="B2832" s="12" t="str">
        <f t="shared" si="90"/>
        <v>742435JAAC99014</v>
      </c>
      <c r="C2832" s="13" t="s">
        <v>612</v>
      </c>
      <c r="D2832" s="17" t="s">
        <v>613</v>
      </c>
      <c r="E2832" s="11">
        <v>9014</v>
      </c>
      <c r="F2832" s="11">
        <v>36</v>
      </c>
      <c r="G2832" s="14">
        <v>155</v>
      </c>
      <c r="H2832" s="11"/>
      <c r="I2832" s="18">
        <f t="shared" si="91"/>
        <v>0</v>
      </c>
    </row>
    <row r="2833" spans="1:9" ht="39.950000000000003" customHeight="1">
      <c r="A2833" s="11"/>
      <c r="B2833" s="12" t="str">
        <f t="shared" si="90"/>
        <v>742435JAAC99014</v>
      </c>
      <c r="C2833" s="13" t="s">
        <v>612</v>
      </c>
      <c r="D2833" s="17" t="s">
        <v>613</v>
      </c>
      <c r="E2833" s="11">
        <v>9014</v>
      </c>
      <c r="F2833" s="11">
        <v>37</v>
      </c>
      <c r="G2833" s="14">
        <v>155</v>
      </c>
      <c r="H2833" s="11"/>
      <c r="I2833" s="18">
        <f t="shared" si="91"/>
        <v>0</v>
      </c>
    </row>
    <row r="2834" spans="1:9" ht="39.950000000000003" customHeight="1">
      <c r="A2834" s="11"/>
      <c r="B2834" s="12" t="str">
        <f t="shared" si="90"/>
        <v>742435JAAC99014</v>
      </c>
      <c r="C2834" s="13" t="s">
        <v>612</v>
      </c>
      <c r="D2834" s="17" t="s">
        <v>613</v>
      </c>
      <c r="E2834" s="11">
        <v>9014</v>
      </c>
      <c r="F2834" s="11">
        <v>38</v>
      </c>
      <c r="G2834" s="14">
        <v>155</v>
      </c>
      <c r="H2834" s="11"/>
      <c r="I2834" s="18">
        <f t="shared" si="91"/>
        <v>0</v>
      </c>
    </row>
    <row r="2835" spans="1:9" ht="39.950000000000003" customHeight="1">
      <c r="A2835" s="11"/>
      <c r="B2835" s="12" t="str">
        <f t="shared" si="90"/>
        <v>742435JAAC99014</v>
      </c>
      <c r="C2835" s="13" t="s">
        <v>612</v>
      </c>
      <c r="D2835" s="17" t="s">
        <v>613</v>
      </c>
      <c r="E2835" s="11">
        <v>9014</v>
      </c>
      <c r="F2835" s="11">
        <v>39</v>
      </c>
      <c r="G2835" s="14">
        <v>155</v>
      </c>
      <c r="H2835" s="11"/>
      <c r="I2835" s="18">
        <f t="shared" si="91"/>
        <v>0</v>
      </c>
    </row>
    <row r="2836" spans="1:9" ht="39.950000000000003" customHeight="1">
      <c r="A2836" s="11"/>
      <c r="B2836" s="12" t="str">
        <f t="shared" si="90"/>
        <v>742435JAAC99014</v>
      </c>
      <c r="C2836" s="13" t="s">
        <v>612</v>
      </c>
      <c r="D2836" s="17" t="s">
        <v>613</v>
      </c>
      <c r="E2836" s="11">
        <v>9014</v>
      </c>
      <c r="F2836" s="11">
        <v>40</v>
      </c>
      <c r="G2836" s="14">
        <v>155</v>
      </c>
      <c r="H2836" s="11"/>
      <c r="I2836" s="18">
        <f t="shared" si="91"/>
        <v>0</v>
      </c>
    </row>
    <row r="2837" spans="1:9" ht="39.950000000000003" customHeight="1">
      <c r="A2837" s="11"/>
      <c r="B2837" s="12" t="str">
        <f t="shared" si="90"/>
        <v>742435JAAC99014</v>
      </c>
      <c r="C2837" s="13" t="s">
        <v>612</v>
      </c>
      <c r="D2837" s="17" t="s">
        <v>613</v>
      </c>
      <c r="E2837" s="11">
        <v>9014</v>
      </c>
      <c r="F2837" s="11">
        <v>41</v>
      </c>
      <c r="G2837" s="14">
        <v>155</v>
      </c>
      <c r="H2837" s="11"/>
      <c r="I2837" s="18">
        <f t="shared" si="91"/>
        <v>0</v>
      </c>
    </row>
    <row r="2838" spans="1:9" ht="39.950000000000003" customHeight="1">
      <c r="A2838" s="11"/>
      <c r="B2838" s="12" t="str">
        <f t="shared" si="90"/>
        <v>742435JAAC99014</v>
      </c>
      <c r="C2838" s="13" t="s">
        <v>612</v>
      </c>
      <c r="D2838" s="17" t="s">
        <v>613</v>
      </c>
      <c r="E2838" s="11">
        <v>9014</v>
      </c>
      <c r="F2838" s="11">
        <v>42</v>
      </c>
      <c r="G2838" s="14">
        <v>155</v>
      </c>
      <c r="H2838" s="11"/>
      <c r="I2838" s="18">
        <f t="shared" si="91"/>
        <v>0</v>
      </c>
    </row>
    <row r="2839" spans="1:9" ht="39.950000000000003" customHeight="1">
      <c r="A2839" s="11"/>
      <c r="B2839" s="12" t="str">
        <f t="shared" si="90"/>
        <v>742569ZANUT4375</v>
      </c>
      <c r="C2839" s="13" t="s">
        <v>614</v>
      </c>
      <c r="D2839" s="17" t="s">
        <v>615</v>
      </c>
      <c r="E2839" s="11">
        <v>4375</v>
      </c>
      <c r="F2839" s="11">
        <v>15</v>
      </c>
      <c r="G2839" s="14">
        <v>475</v>
      </c>
      <c r="H2839" s="11"/>
      <c r="I2839" s="18">
        <f t="shared" si="91"/>
        <v>0</v>
      </c>
    </row>
    <row r="2840" spans="1:9" ht="39.950000000000003" customHeight="1">
      <c r="A2840" s="13"/>
      <c r="B2840" s="12" t="str">
        <f t="shared" si="90"/>
        <v>742569ZANUT4375</v>
      </c>
      <c r="C2840" s="13" t="s">
        <v>614</v>
      </c>
      <c r="D2840" s="17" t="s">
        <v>615</v>
      </c>
      <c r="E2840" s="11">
        <v>4375</v>
      </c>
      <c r="F2840" s="13" t="s">
        <v>190</v>
      </c>
      <c r="G2840" s="14">
        <v>475</v>
      </c>
      <c r="H2840" s="11"/>
      <c r="I2840" s="18">
        <f t="shared" si="91"/>
        <v>0</v>
      </c>
    </row>
    <row r="2841" spans="1:9" ht="39.950000000000003" customHeight="1">
      <c r="A2841" s="13"/>
      <c r="B2841" s="12" t="str">
        <f t="shared" si="90"/>
        <v>742569ZANUT4375</v>
      </c>
      <c r="C2841" s="13" t="s">
        <v>614</v>
      </c>
      <c r="D2841" s="17" t="s">
        <v>615</v>
      </c>
      <c r="E2841" s="11">
        <v>4375</v>
      </c>
      <c r="F2841" s="13" t="s">
        <v>191</v>
      </c>
      <c r="G2841" s="14">
        <v>475</v>
      </c>
      <c r="H2841" s="11"/>
      <c r="I2841" s="18">
        <f t="shared" si="91"/>
        <v>0</v>
      </c>
    </row>
    <row r="2842" spans="1:9" ht="39.950000000000003" customHeight="1">
      <c r="A2842" s="11"/>
      <c r="B2842" s="12" t="str">
        <f t="shared" si="90"/>
        <v>742569ZANUT4375</v>
      </c>
      <c r="C2842" s="13" t="s">
        <v>614</v>
      </c>
      <c r="D2842" s="17" t="s">
        <v>615</v>
      </c>
      <c r="E2842" s="11">
        <v>4375</v>
      </c>
      <c r="F2842" s="11">
        <v>16</v>
      </c>
      <c r="G2842" s="14">
        <v>475</v>
      </c>
      <c r="H2842" s="11"/>
      <c r="I2842" s="18">
        <f t="shared" si="91"/>
        <v>0</v>
      </c>
    </row>
    <row r="2843" spans="1:9" ht="39.950000000000003" customHeight="1">
      <c r="A2843" s="13"/>
      <c r="B2843" s="12" t="str">
        <f t="shared" si="90"/>
        <v>742569ZANUT4375</v>
      </c>
      <c r="C2843" s="13" t="s">
        <v>614</v>
      </c>
      <c r="D2843" s="17" t="s">
        <v>615</v>
      </c>
      <c r="E2843" s="11">
        <v>4375</v>
      </c>
      <c r="F2843" s="13" t="s">
        <v>192</v>
      </c>
      <c r="G2843" s="14">
        <v>475</v>
      </c>
      <c r="H2843" s="11"/>
      <c r="I2843" s="18">
        <f t="shared" si="91"/>
        <v>0</v>
      </c>
    </row>
    <row r="2844" spans="1:9" ht="39.950000000000003" customHeight="1">
      <c r="A2844" s="11"/>
      <c r="B2844" s="12" t="str">
        <f t="shared" si="90"/>
        <v>742569ZANUT4375</v>
      </c>
      <c r="C2844" s="13" t="s">
        <v>614</v>
      </c>
      <c r="D2844" s="17" t="s">
        <v>615</v>
      </c>
      <c r="E2844" s="11">
        <v>4375</v>
      </c>
      <c r="F2844" s="11">
        <v>17</v>
      </c>
      <c r="G2844" s="14">
        <v>475</v>
      </c>
      <c r="H2844" s="11"/>
      <c r="I2844" s="18">
        <f t="shared" si="91"/>
        <v>0</v>
      </c>
    </row>
    <row r="2845" spans="1:9" ht="39.950000000000003" customHeight="1">
      <c r="A2845" s="11"/>
      <c r="B2845" s="12" t="str">
        <f t="shared" si="90"/>
        <v>742764ZAM6X2578</v>
      </c>
      <c r="C2845" s="13" t="s">
        <v>616</v>
      </c>
      <c r="D2845" s="17" t="s">
        <v>617</v>
      </c>
      <c r="E2845" s="11">
        <v>2578</v>
      </c>
      <c r="F2845" s="11">
        <v>44</v>
      </c>
      <c r="G2845" s="14">
        <v>490</v>
      </c>
      <c r="H2845" s="11"/>
      <c r="I2845" s="18">
        <f t="shared" si="91"/>
        <v>0</v>
      </c>
    </row>
    <row r="2846" spans="1:9" ht="39.950000000000003" customHeight="1">
      <c r="A2846" s="11"/>
      <c r="B2846" s="12" t="str">
        <f t="shared" si="90"/>
        <v>742764ZAM6X2578</v>
      </c>
      <c r="C2846" s="13" t="s">
        <v>616</v>
      </c>
      <c r="D2846" s="17" t="s">
        <v>617</v>
      </c>
      <c r="E2846" s="11">
        <v>2578</v>
      </c>
      <c r="F2846" s="11">
        <v>46</v>
      </c>
      <c r="G2846" s="14">
        <v>490</v>
      </c>
      <c r="H2846" s="11"/>
      <c r="I2846" s="18">
        <f t="shared" si="91"/>
        <v>0</v>
      </c>
    </row>
    <row r="2847" spans="1:9" ht="39.950000000000003" customHeight="1">
      <c r="A2847" s="11"/>
      <c r="B2847" s="12" t="str">
        <f t="shared" si="90"/>
        <v>742764ZAM6X2578</v>
      </c>
      <c r="C2847" s="13" t="s">
        <v>616</v>
      </c>
      <c r="D2847" s="17" t="s">
        <v>617</v>
      </c>
      <c r="E2847" s="11">
        <v>2578</v>
      </c>
      <c r="F2847" s="11">
        <v>48</v>
      </c>
      <c r="G2847" s="14">
        <v>490</v>
      </c>
      <c r="H2847" s="11"/>
      <c r="I2847" s="18">
        <f t="shared" si="91"/>
        <v>0</v>
      </c>
    </row>
    <row r="2848" spans="1:9" ht="39.950000000000003" customHeight="1">
      <c r="A2848" s="11"/>
      <c r="B2848" s="12" t="str">
        <f t="shared" si="90"/>
        <v>742764ZAM6X2578</v>
      </c>
      <c r="C2848" s="13" t="s">
        <v>616</v>
      </c>
      <c r="D2848" s="17" t="s">
        <v>617</v>
      </c>
      <c r="E2848" s="11">
        <v>2578</v>
      </c>
      <c r="F2848" s="11">
        <v>50</v>
      </c>
      <c r="G2848" s="14">
        <v>490</v>
      </c>
      <c r="H2848" s="11"/>
      <c r="I2848" s="18">
        <f t="shared" si="91"/>
        <v>0</v>
      </c>
    </row>
    <row r="2849" spans="1:9" ht="39.950000000000003" customHeight="1">
      <c r="A2849" s="11"/>
      <c r="B2849" s="12" t="str">
        <f t="shared" si="90"/>
        <v>742764ZAM6X2578</v>
      </c>
      <c r="C2849" s="13" t="s">
        <v>616</v>
      </c>
      <c r="D2849" s="17" t="s">
        <v>617</v>
      </c>
      <c r="E2849" s="11">
        <v>2578</v>
      </c>
      <c r="F2849" s="11">
        <v>52</v>
      </c>
      <c r="G2849" s="14">
        <v>490</v>
      </c>
      <c r="H2849" s="11"/>
      <c r="I2849" s="18">
        <f t="shared" si="91"/>
        <v>0</v>
      </c>
    </row>
    <row r="2850" spans="1:9" ht="39.950000000000003" customHeight="1">
      <c r="A2850" s="11"/>
      <c r="B2850" s="12" t="str">
        <f t="shared" si="90"/>
        <v>742764ZAM6X2578</v>
      </c>
      <c r="C2850" s="13" t="s">
        <v>616</v>
      </c>
      <c r="D2850" s="17" t="s">
        <v>617</v>
      </c>
      <c r="E2850" s="11">
        <v>2578</v>
      </c>
      <c r="F2850" s="11">
        <v>56</v>
      </c>
      <c r="G2850" s="14">
        <v>490</v>
      </c>
      <c r="H2850" s="11"/>
      <c r="I2850" s="18">
        <f t="shared" si="91"/>
        <v>0</v>
      </c>
    </row>
    <row r="2851" spans="1:9" ht="39.950000000000003" customHeight="1">
      <c r="A2851" s="11"/>
      <c r="B2851" s="12" t="str">
        <f t="shared" ref="B2851:B2914" si="92">_xlfn.CONCAT(C2851,D2851,E2851)</f>
        <v>742764ZANYI4080</v>
      </c>
      <c r="C2851" s="13" t="s">
        <v>616</v>
      </c>
      <c r="D2851" s="17" t="s">
        <v>618</v>
      </c>
      <c r="E2851" s="11">
        <v>4080</v>
      </c>
      <c r="F2851" s="11">
        <v>44</v>
      </c>
      <c r="G2851" s="14">
        <v>245</v>
      </c>
      <c r="H2851" s="11"/>
      <c r="I2851" s="18">
        <f t="shared" si="91"/>
        <v>0</v>
      </c>
    </row>
    <row r="2852" spans="1:9" ht="39.950000000000003" customHeight="1">
      <c r="A2852" s="11"/>
      <c r="B2852" s="12" t="str">
        <f t="shared" si="92"/>
        <v>742764ZANYI4080</v>
      </c>
      <c r="C2852" s="13" t="s">
        <v>616</v>
      </c>
      <c r="D2852" s="17" t="s">
        <v>618</v>
      </c>
      <c r="E2852" s="11">
        <v>4080</v>
      </c>
      <c r="F2852" s="11">
        <v>46</v>
      </c>
      <c r="G2852" s="14">
        <v>245</v>
      </c>
      <c r="H2852" s="11"/>
      <c r="I2852" s="18">
        <f t="shared" si="91"/>
        <v>0</v>
      </c>
    </row>
    <row r="2853" spans="1:9" ht="39.950000000000003" customHeight="1">
      <c r="A2853" s="11"/>
      <c r="B2853" s="12" t="str">
        <f t="shared" si="92"/>
        <v>742764ZANYI4080</v>
      </c>
      <c r="C2853" s="13" t="s">
        <v>616</v>
      </c>
      <c r="D2853" s="17" t="s">
        <v>618</v>
      </c>
      <c r="E2853" s="11">
        <v>4080</v>
      </c>
      <c r="F2853" s="11">
        <v>48</v>
      </c>
      <c r="G2853" s="14">
        <v>245</v>
      </c>
      <c r="H2853" s="11"/>
      <c r="I2853" s="18">
        <f t="shared" si="91"/>
        <v>0</v>
      </c>
    </row>
    <row r="2854" spans="1:9" ht="39.950000000000003" customHeight="1">
      <c r="A2854" s="11"/>
      <c r="B2854" s="12" t="str">
        <f t="shared" si="92"/>
        <v>742764ZANYI4080</v>
      </c>
      <c r="C2854" s="13" t="s">
        <v>616</v>
      </c>
      <c r="D2854" s="17" t="s">
        <v>618</v>
      </c>
      <c r="E2854" s="11">
        <v>4080</v>
      </c>
      <c r="F2854" s="11">
        <v>50</v>
      </c>
      <c r="G2854" s="14">
        <v>245</v>
      </c>
      <c r="H2854" s="11"/>
      <c r="I2854" s="18">
        <f t="shared" si="91"/>
        <v>0</v>
      </c>
    </row>
    <row r="2855" spans="1:9" ht="39.950000000000003" customHeight="1">
      <c r="A2855" s="11"/>
      <c r="B2855" s="12" t="str">
        <f t="shared" si="92"/>
        <v>742794ZAN5Y1144</v>
      </c>
      <c r="C2855" s="13" t="s">
        <v>619</v>
      </c>
      <c r="D2855" s="17" t="s">
        <v>620</v>
      </c>
      <c r="E2855" s="11">
        <v>1144</v>
      </c>
      <c r="F2855" s="11">
        <v>44</v>
      </c>
      <c r="G2855" s="14">
        <v>1250</v>
      </c>
      <c r="H2855" s="11"/>
      <c r="I2855" s="18">
        <f t="shared" si="91"/>
        <v>0</v>
      </c>
    </row>
    <row r="2856" spans="1:9" ht="39.950000000000003" customHeight="1">
      <c r="A2856" s="11"/>
      <c r="B2856" s="12" t="str">
        <f t="shared" si="92"/>
        <v>742794ZAN5Y1144</v>
      </c>
      <c r="C2856" s="13" t="s">
        <v>619</v>
      </c>
      <c r="D2856" s="17" t="s">
        <v>620</v>
      </c>
      <c r="E2856" s="11">
        <v>1144</v>
      </c>
      <c r="F2856" s="11">
        <v>46</v>
      </c>
      <c r="G2856" s="14">
        <v>1250</v>
      </c>
      <c r="H2856" s="11"/>
      <c r="I2856" s="18">
        <f t="shared" si="91"/>
        <v>0</v>
      </c>
    </row>
    <row r="2857" spans="1:9" ht="39.950000000000003" customHeight="1">
      <c r="A2857" s="11"/>
      <c r="B2857" s="12" t="str">
        <f t="shared" si="92"/>
        <v>742794ZAN5Y1144</v>
      </c>
      <c r="C2857" s="13" t="s">
        <v>619</v>
      </c>
      <c r="D2857" s="17" t="s">
        <v>620</v>
      </c>
      <c r="E2857" s="11">
        <v>1144</v>
      </c>
      <c r="F2857" s="11">
        <v>48</v>
      </c>
      <c r="G2857" s="14">
        <v>1250</v>
      </c>
      <c r="H2857" s="11"/>
      <c r="I2857" s="18">
        <f t="shared" si="91"/>
        <v>0</v>
      </c>
    </row>
    <row r="2858" spans="1:9" ht="39.950000000000003" customHeight="1">
      <c r="A2858" s="11"/>
      <c r="B2858" s="12" t="str">
        <f t="shared" si="92"/>
        <v>742794ZAN5Y1144</v>
      </c>
      <c r="C2858" s="13" t="s">
        <v>619</v>
      </c>
      <c r="D2858" s="17" t="s">
        <v>620</v>
      </c>
      <c r="E2858" s="11">
        <v>1144</v>
      </c>
      <c r="F2858" s="11">
        <v>50</v>
      </c>
      <c r="G2858" s="14">
        <v>1250</v>
      </c>
      <c r="H2858" s="11"/>
      <c r="I2858" s="18">
        <f t="shared" si="91"/>
        <v>0</v>
      </c>
    </row>
    <row r="2859" spans="1:9" ht="39.950000000000003" customHeight="1">
      <c r="A2859" s="11"/>
      <c r="B2859" s="12" t="str">
        <f t="shared" si="92"/>
        <v>742794ZAN5Y1144</v>
      </c>
      <c r="C2859" s="13" t="s">
        <v>619</v>
      </c>
      <c r="D2859" s="17" t="s">
        <v>620</v>
      </c>
      <c r="E2859" s="11">
        <v>1144</v>
      </c>
      <c r="F2859" s="11">
        <v>52</v>
      </c>
      <c r="G2859" s="14">
        <v>1250</v>
      </c>
      <c r="H2859" s="11"/>
      <c r="I2859" s="18">
        <f t="shared" si="91"/>
        <v>0</v>
      </c>
    </row>
    <row r="2860" spans="1:9" ht="39.950000000000003" customHeight="1">
      <c r="A2860" s="13"/>
      <c r="B2860" s="12" t="str">
        <f t="shared" si="92"/>
        <v>742938XUAH41000</v>
      </c>
      <c r="C2860" s="13" t="s">
        <v>621</v>
      </c>
      <c r="D2860" s="17" t="s">
        <v>622</v>
      </c>
      <c r="E2860" s="11">
        <v>1000</v>
      </c>
      <c r="F2860" s="13" t="s">
        <v>220</v>
      </c>
      <c r="G2860" s="14">
        <v>200</v>
      </c>
      <c r="H2860" s="11"/>
      <c r="I2860" s="18">
        <f t="shared" si="91"/>
        <v>0</v>
      </c>
    </row>
    <row r="2861" spans="1:9" ht="39.950000000000003" customHeight="1">
      <c r="A2861" s="13"/>
      <c r="B2861" s="12" t="str">
        <f t="shared" si="92"/>
        <v>742938XUAH41000</v>
      </c>
      <c r="C2861" s="13" t="s">
        <v>621</v>
      </c>
      <c r="D2861" s="17" t="s">
        <v>622</v>
      </c>
      <c r="E2861" s="11">
        <v>1000</v>
      </c>
      <c r="F2861" s="13" t="s">
        <v>142</v>
      </c>
      <c r="G2861" s="14">
        <v>200</v>
      </c>
      <c r="H2861" s="11"/>
      <c r="I2861" s="18">
        <f t="shared" si="91"/>
        <v>0</v>
      </c>
    </row>
    <row r="2862" spans="1:9" ht="39.950000000000003" customHeight="1">
      <c r="A2862" s="13"/>
      <c r="B2862" s="12" t="str">
        <f t="shared" si="92"/>
        <v>742938XUAH41000</v>
      </c>
      <c r="C2862" s="13" t="s">
        <v>621</v>
      </c>
      <c r="D2862" s="17" t="s">
        <v>622</v>
      </c>
      <c r="E2862" s="11">
        <v>1000</v>
      </c>
      <c r="F2862" s="13" t="s">
        <v>58</v>
      </c>
      <c r="G2862" s="14">
        <v>200</v>
      </c>
      <c r="H2862" s="11"/>
      <c r="I2862" s="18">
        <f t="shared" si="91"/>
        <v>0</v>
      </c>
    </row>
    <row r="2863" spans="1:9" ht="39.950000000000003" customHeight="1">
      <c r="A2863" s="13"/>
      <c r="B2863" s="12" t="str">
        <f t="shared" si="92"/>
        <v>742938XUAH41000</v>
      </c>
      <c r="C2863" s="13" t="s">
        <v>621</v>
      </c>
      <c r="D2863" s="17" t="s">
        <v>622</v>
      </c>
      <c r="E2863" s="11">
        <v>1000</v>
      </c>
      <c r="F2863" s="13" t="s">
        <v>47</v>
      </c>
      <c r="G2863" s="14">
        <v>200</v>
      </c>
      <c r="H2863" s="11"/>
      <c r="I2863" s="18">
        <f t="shared" si="91"/>
        <v>0</v>
      </c>
    </row>
    <row r="2864" spans="1:9" ht="39.950000000000003" customHeight="1">
      <c r="A2864" s="13"/>
      <c r="B2864" s="12" t="str">
        <f t="shared" si="92"/>
        <v>742938XUAH41000</v>
      </c>
      <c r="C2864" s="13" t="s">
        <v>621</v>
      </c>
      <c r="D2864" s="17" t="s">
        <v>622</v>
      </c>
      <c r="E2864" s="11">
        <v>1000</v>
      </c>
      <c r="F2864" s="13" t="s">
        <v>120</v>
      </c>
      <c r="G2864" s="14">
        <v>200</v>
      </c>
      <c r="H2864" s="11"/>
      <c r="I2864" s="18">
        <f t="shared" si="91"/>
        <v>0</v>
      </c>
    </row>
    <row r="2865" spans="1:9" ht="39.950000000000003" customHeight="1">
      <c r="A2865" s="11"/>
      <c r="B2865" s="12" t="str">
        <f t="shared" si="92"/>
        <v>742958XHAH97021</v>
      </c>
      <c r="C2865" s="13" t="s">
        <v>623</v>
      </c>
      <c r="D2865" s="17" t="s">
        <v>624</v>
      </c>
      <c r="E2865" s="11">
        <v>7021</v>
      </c>
      <c r="F2865" s="11">
        <v>44</v>
      </c>
      <c r="G2865" s="14">
        <v>240</v>
      </c>
      <c r="H2865" s="11"/>
      <c r="I2865" s="18">
        <f t="shared" si="91"/>
        <v>0</v>
      </c>
    </row>
    <row r="2866" spans="1:9" ht="39.950000000000003" customHeight="1">
      <c r="A2866" s="11"/>
      <c r="B2866" s="12" t="str">
        <f t="shared" si="92"/>
        <v>742958XHAH97021</v>
      </c>
      <c r="C2866" s="13" t="s">
        <v>623</v>
      </c>
      <c r="D2866" s="17" t="s">
        <v>624</v>
      </c>
      <c r="E2866" s="11">
        <v>7021</v>
      </c>
      <c r="F2866" s="11">
        <v>46</v>
      </c>
      <c r="G2866" s="14">
        <v>240</v>
      </c>
      <c r="H2866" s="11"/>
      <c r="I2866" s="18">
        <f t="shared" si="91"/>
        <v>0</v>
      </c>
    </row>
    <row r="2867" spans="1:9" ht="39.950000000000003" customHeight="1">
      <c r="A2867" s="11"/>
      <c r="B2867" s="12" t="str">
        <f t="shared" si="92"/>
        <v>742958XHAH97021</v>
      </c>
      <c r="C2867" s="13" t="s">
        <v>623</v>
      </c>
      <c r="D2867" s="17" t="s">
        <v>624</v>
      </c>
      <c r="E2867" s="11">
        <v>7021</v>
      </c>
      <c r="F2867" s="11">
        <v>48</v>
      </c>
      <c r="G2867" s="14">
        <v>240</v>
      </c>
      <c r="H2867" s="11"/>
      <c r="I2867" s="18">
        <f t="shared" si="91"/>
        <v>0</v>
      </c>
    </row>
    <row r="2868" spans="1:9" ht="39.950000000000003" customHeight="1">
      <c r="A2868" s="11"/>
      <c r="B2868" s="12" t="str">
        <f t="shared" si="92"/>
        <v>742958XHAH97021</v>
      </c>
      <c r="C2868" s="13" t="s">
        <v>623</v>
      </c>
      <c r="D2868" s="17" t="s">
        <v>624</v>
      </c>
      <c r="E2868" s="11">
        <v>7021</v>
      </c>
      <c r="F2868" s="11">
        <v>50</v>
      </c>
      <c r="G2868" s="14">
        <v>240</v>
      </c>
      <c r="H2868" s="11"/>
      <c r="I2868" s="18">
        <f t="shared" si="91"/>
        <v>0</v>
      </c>
    </row>
    <row r="2869" spans="1:9" ht="39.950000000000003" customHeight="1">
      <c r="A2869" s="11"/>
      <c r="B2869" s="12" t="str">
        <f t="shared" si="92"/>
        <v>742958XHAH97021</v>
      </c>
      <c r="C2869" s="13" t="s">
        <v>623</v>
      </c>
      <c r="D2869" s="17" t="s">
        <v>624</v>
      </c>
      <c r="E2869" s="11">
        <v>7021</v>
      </c>
      <c r="F2869" s="11">
        <v>52</v>
      </c>
      <c r="G2869" s="14">
        <v>240</v>
      </c>
      <c r="H2869" s="11"/>
      <c r="I2869" s="18">
        <f t="shared" si="91"/>
        <v>0</v>
      </c>
    </row>
    <row r="2870" spans="1:9" ht="39.950000000000003" customHeight="1">
      <c r="A2870" s="11"/>
      <c r="B2870" s="12" t="str">
        <f t="shared" si="92"/>
        <v>742958XHAH97021</v>
      </c>
      <c r="C2870" s="13" t="s">
        <v>623</v>
      </c>
      <c r="D2870" s="17" t="s">
        <v>624</v>
      </c>
      <c r="E2870" s="11">
        <v>7021</v>
      </c>
      <c r="F2870" s="11">
        <v>54</v>
      </c>
      <c r="G2870" s="14">
        <v>240</v>
      </c>
      <c r="H2870" s="11"/>
      <c r="I2870" s="18">
        <f t="shared" si="91"/>
        <v>0</v>
      </c>
    </row>
    <row r="2871" spans="1:9" ht="39.950000000000003" customHeight="1">
      <c r="A2871" s="11"/>
      <c r="B2871" s="12" t="str">
        <f t="shared" si="92"/>
        <v>742958XHAH97021</v>
      </c>
      <c r="C2871" s="13" t="s">
        <v>623</v>
      </c>
      <c r="D2871" s="17" t="s">
        <v>624</v>
      </c>
      <c r="E2871" s="11">
        <v>7021</v>
      </c>
      <c r="F2871" s="11">
        <v>60</v>
      </c>
      <c r="G2871" s="14">
        <v>240</v>
      </c>
      <c r="H2871" s="11"/>
      <c r="I2871" s="18">
        <f t="shared" si="91"/>
        <v>0</v>
      </c>
    </row>
    <row r="2872" spans="1:9" ht="39.950000000000003" customHeight="1">
      <c r="A2872" s="13"/>
      <c r="B2872" s="12" t="str">
        <f t="shared" si="92"/>
        <v>742969XKC5G1000</v>
      </c>
      <c r="C2872" s="13" t="s">
        <v>625</v>
      </c>
      <c r="D2872" s="17" t="s">
        <v>626</v>
      </c>
      <c r="E2872" s="11">
        <v>1000</v>
      </c>
      <c r="F2872" s="13" t="s">
        <v>142</v>
      </c>
      <c r="G2872" s="14">
        <v>245</v>
      </c>
      <c r="H2872" s="11"/>
      <c r="I2872" s="18">
        <f t="shared" si="91"/>
        <v>0</v>
      </c>
    </row>
    <row r="2873" spans="1:9" ht="39.950000000000003" customHeight="1">
      <c r="A2873" s="13"/>
      <c r="B2873" s="12" t="str">
        <f t="shared" si="92"/>
        <v>742969XKC5G1000</v>
      </c>
      <c r="C2873" s="13" t="s">
        <v>625</v>
      </c>
      <c r="D2873" s="17" t="s">
        <v>626</v>
      </c>
      <c r="E2873" s="11">
        <v>1000</v>
      </c>
      <c r="F2873" s="13" t="s">
        <v>58</v>
      </c>
      <c r="G2873" s="14">
        <v>245</v>
      </c>
      <c r="H2873" s="11"/>
      <c r="I2873" s="18">
        <f t="shared" si="91"/>
        <v>0</v>
      </c>
    </row>
    <row r="2874" spans="1:9" ht="39.950000000000003" customHeight="1">
      <c r="A2874" s="13"/>
      <c r="B2874" s="12" t="str">
        <f t="shared" si="92"/>
        <v>742969XKC5G1000</v>
      </c>
      <c r="C2874" s="13" t="s">
        <v>625</v>
      </c>
      <c r="D2874" s="17" t="s">
        <v>626</v>
      </c>
      <c r="E2874" s="11">
        <v>1000</v>
      </c>
      <c r="F2874" s="13" t="s">
        <v>47</v>
      </c>
      <c r="G2874" s="14">
        <v>245</v>
      </c>
      <c r="H2874" s="11"/>
      <c r="I2874" s="18">
        <f t="shared" si="91"/>
        <v>0</v>
      </c>
    </row>
    <row r="2875" spans="1:9" ht="39.950000000000003" customHeight="1">
      <c r="A2875" s="13"/>
      <c r="B2875" s="12" t="str">
        <f t="shared" si="92"/>
        <v>742969XKC5G1000</v>
      </c>
      <c r="C2875" s="13" t="s">
        <v>625</v>
      </c>
      <c r="D2875" s="17" t="s">
        <v>626</v>
      </c>
      <c r="E2875" s="11">
        <v>1000</v>
      </c>
      <c r="F2875" s="13" t="s">
        <v>120</v>
      </c>
      <c r="G2875" s="14">
        <v>245</v>
      </c>
      <c r="H2875" s="11"/>
      <c r="I2875" s="18">
        <f t="shared" si="91"/>
        <v>0</v>
      </c>
    </row>
    <row r="2876" spans="1:9" ht="39.950000000000003" customHeight="1">
      <c r="A2876" s="13"/>
      <c r="B2876" s="12" t="str">
        <f t="shared" si="92"/>
        <v>743000XJFFV9095</v>
      </c>
      <c r="C2876" s="13" t="s">
        <v>627</v>
      </c>
      <c r="D2876" s="17" t="s">
        <v>628</v>
      </c>
      <c r="E2876" s="11">
        <v>9095</v>
      </c>
      <c r="F2876" s="13" t="s">
        <v>142</v>
      </c>
      <c r="G2876" s="14">
        <v>225</v>
      </c>
      <c r="H2876" s="11"/>
      <c r="I2876" s="18">
        <f t="shared" si="91"/>
        <v>0</v>
      </c>
    </row>
    <row r="2877" spans="1:9" ht="39.950000000000003" customHeight="1">
      <c r="A2877" s="13"/>
      <c r="B2877" s="12" t="str">
        <f t="shared" si="92"/>
        <v>743000XJFFV9095</v>
      </c>
      <c r="C2877" s="13" t="s">
        <v>627</v>
      </c>
      <c r="D2877" s="17" t="s">
        <v>628</v>
      </c>
      <c r="E2877" s="11">
        <v>9095</v>
      </c>
      <c r="F2877" s="13" t="s">
        <v>58</v>
      </c>
      <c r="G2877" s="14">
        <v>225</v>
      </c>
      <c r="H2877" s="11"/>
      <c r="I2877" s="18">
        <f t="shared" si="91"/>
        <v>0</v>
      </c>
    </row>
    <row r="2878" spans="1:9" ht="39.950000000000003" customHeight="1">
      <c r="A2878" s="13"/>
      <c r="B2878" s="12" t="str">
        <f t="shared" si="92"/>
        <v>743000XJFFV9095</v>
      </c>
      <c r="C2878" s="13" t="s">
        <v>627</v>
      </c>
      <c r="D2878" s="17" t="s">
        <v>628</v>
      </c>
      <c r="E2878" s="11">
        <v>9095</v>
      </c>
      <c r="F2878" s="13" t="s">
        <v>47</v>
      </c>
      <c r="G2878" s="14">
        <v>225</v>
      </c>
      <c r="H2878" s="11"/>
      <c r="I2878" s="18">
        <f t="shared" si="91"/>
        <v>0</v>
      </c>
    </row>
    <row r="2879" spans="1:9" ht="39.950000000000003" customHeight="1">
      <c r="A2879" s="13"/>
      <c r="B2879" s="12" t="str">
        <f t="shared" si="92"/>
        <v>743000XJFFV9095</v>
      </c>
      <c r="C2879" s="13" t="s">
        <v>627</v>
      </c>
      <c r="D2879" s="17" t="s">
        <v>628</v>
      </c>
      <c r="E2879" s="11">
        <v>9095</v>
      </c>
      <c r="F2879" s="13" t="s">
        <v>120</v>
      </c>
      <c r="G2879" s="14">
        <v>225</v>
      </c>
      <c r="H2879" s="11"/>
      <c r="I2879" s="18">
        <f t="shared" si="91"/>
        <v>0</v>
      </c>
    </row>
    <row r="2880" spans="1:9" ht="39.950000000000003" customHeight="1">
      <c r="A2880" s="13"/>
      <c r="B2880" s="12" t="str">
        <f t="shared" si="92"/>
        <v>743000XJFFV9095</v>
      </c>
      <c r="C2880" s="13" t="s">
        <v>627</v>
      </c>
      <c r="D2880" s="17" t="s">
        <v>628</v>
      </c>
      <c r="E2880" s="11">
        <v>9095</v>
      </c>
      <c r="F2880" s="13" t="s">
        <v>148</v>
      </c>
      <c r="G2880" s="14">
        <v>225</v>
      </c>
      <c r="H2880" s="11"/>
      <c r="I2880" s="18">
        <f t="shared" si="91"/>
        <v>0</v>
      </c>
    </row>
    <row r="2881" spans="1:9" ht="39.950000000000003" customHeight="1">
      <c r="A2881" s="13"/>
      <c r="B2881" s="12" t="str">
        <f t="shared" si="92"/>
        <v>743187XJFHB1043</v>
      </c>
      <c r="C2881" s="13" t="s">
        <v>629</v>
      </c>
      <c r="D2881" s="17" t="s">
        <v>630</v>
      </c>
      <c r="E2881" s="11">
        <v>1043</v>
      </c>
      <c r="F2881" s="13" t="s">
        <v>220</v>
      </c>
      <c r="G2881" s="14">
        <v>490</v>
      </c>
      <c r="H2881" s="11"/>
      <c r="I2881" s="18">
        <f t="shared" si="91"/>
        <v>0</v>
      </c>
    </row>
    <row r="2882" spans="1:9" ht="39.950000000000003" customHeight="1">
      <c r="A2882" s="13"/>
      <c r="B2882" s="12" t="str">
        <f t="shared" si="92"/>
        <v>743187XJFHB1043</v>
      </c>
      <c r="C2882" s="13" t="s">
        <v>629</v>
      </c>
      <c r="D2882" s="17" t="s">
        <v>630</v>
      </c>
      <c r="E2882" s="11">
        <v>1043</v>
      </c>
      <c r="F2882" s="13" t="s">
        <v>142</v>
      </c>
      <c r="G2882" s="14">
        <v>490</v>
      </c>
      <c r="H2882" s="11"/>
      <c r="I2882" s="18">
        <f t="shared" si="91"/>
        <v>0</v>
      </c>
    </row>
    <row r="2883" spans="1:9" ht="39.950000000000003" customHeight="1">
      <c r="A2883" s="13"/>
      <c r="B2883" s="12" t="str">
        <f t="shared" si="92"/>
        <v>743187XJFHB1043</v>
      </c>
      <c r="C2883" s="13" t="s">
        <v>629</v>
      </c>
      <c r="D2883" s="17" t="s">
        <v>630</v>
      </c>
      <c r="E2883" s="11">
        <v>1043</v>
      </c>
      <c r="F2883" s="13" t="s">
        <v>58</v>
      </c>
      <c r="G2883" s="14">
        <v>490</v>
      </c>
      <c r="H2883" s="11"/>
      <c r="I2883" s="18">
        <f t="shared" si="91"/>
        <v>0</v>
      </c>
    </row>
    <row r="2884" spans="1:9" ht="39.950000000000003" customHeight="1">
      <c r="A2884" s="13"/>
      <c r="B2884" s="12" t="str">
        <f t="shared" si="92"/>
        <v>743187XJFHB1043</v>
      </c>
      <c r="C2884" s="13" t="s">
        <v>629</v>
      </c>
      <c r="D2884" s="17" t="s">
        <v>630</v>
      </c>
      <c r="E2884" s="11">
        <v>1043</v>
      </c>
      <c r="F2884" s="13" t="s">
        <v>47</v>
      </c>
      <c r="G2884" s="14">
        <v>490</v>
      </c>
      <c r="H2884" s="11"/>
      <c r="I2884" s="18">
        <f t="shared" ref="I2884:I2947" si="93">H2884*G2884</f>
        <v>0</v>
      </c>
    </row>
    <row r="2885" spans="1:9" ht="39.950000000000003" customHeight="1">
      <c r="A2885" s="13"/>
      <c r="B2885" s="12" t="str">
        <f t="shared" si="92"/>
        <v>743187XJFHB1043</v>
      </c>
      <c r="C2885" s="13" t="s">
        <v>629</v>
      </c>
      <c r="D2885" s="17" t="s">
        <v>630</v>
      </c>
      <c r="E2885" s="11">
        <v>1043</v>
      </c>
      <c r="F2885" s="13" t="s">
        <v>120</v>
      </c>
      <c r="G2885" s="14">
        <v>490</v>
      </c>
      <c r="H2885" s="11"/>
      <c r="I2885" s="18">
        <f t="shared" si="93"/>
        <v>0</v>
      </c>
    </row>
    <row r="2886" spans="1:9" ht="39.950000000000003" customHeight="1">
      <c r="A2886" s="11"/>
      <c r="B2886" s="12" t="str">
        <f t="shared" si="92"/>
        <v>743203XDCF34759</v>
      </c>
      <c r="C2886" s="13" t="s">
        <v>631</v>
      </c>
      <c r="D2886" s="17" t="s">
        <v>632</v>
      </c>
      <c r="E2886" s="11">
        <v>4759</v>
      </c>
      <c r="F2886" s="11">
        <v>36</v>
      </c>
      <c r="G2886" s="14">
        <v>245</v>
      </c>
      <c r="H2886" s="11"/>
      <c r="I2886" s="18">
        <f t="shared" si="93"/>
        <v>0</v>
      </c>
    </row>
    <row r="2887" spans="1:9" ht="39.950000000000003" customHeight="1">
      <c r="A2887" s="11"/>
      <c r="B2887" s="12" t="str">
        <f t="shared" si="92"/>
        <v>743203XDCF34759</v>
      </c>
      <c r="C2887" s="13" t="s">
        <v>631</v>
      </c>
      <c r="D2887" s="17" t="s">
        <v>632</v>
      </c>
      <c r="E2887" s="11">
        <v>4759</v>
      </c>
      <c r="F2887" s="11">
        <v>38</v>
      </c>
      <c r="G2887" s="14">
        <v>245</v>
      </c>
      <c r="H2887" s="11"/>
      <c r="I2887" s="18">
        <f t="shared" si="93"/>
        <v>0</v>
      </c>
    </row>
    <row r="2888" spans="1:9" ht="39.950000000000003" customHeight="1">
      <c r="A2888" s="11"/>
      <c r="B2888" s="12" t="str">
        <f t="shared" si="92"/>
        <v>743203XDCF34759</v>
      </c>
      <c r="C2888" s="13" t="s">
        <v>631</v>
      </c>
      <c r="D2888" s="17" t="s">
        <v>632</v>
      </c>
      <c r="E2888" s="11">
        <v>4759</v>
      </c>
      <c r="F2888" s="11">
        <v>40</v>
      </c>
      <c r="G2888" s="14">
        <v>245</v>
      </c>
      <c r="H2888" s="11"/>
      <c r="I2888" s="18">
        <f t="shared" si="93"/>
        <v>0</v>
      </c>
    </row>
    <row r="2889" spans="1:9" ht="39.950000000000003" customHeight="1">
      <c r="A2889" s="11"/>
      <c r="B2889" s="12" t="str">
        <f t="shared" si="92"/>
        <v>743203XDCF34759</v>
      </c>
      <c r="C2889" s="13" t="s">
        <v>631</v>
      </c>
      <c r="D2889" s="17" t="s">
        <v>632</v>
      </c>
      <c r="E2889" s="11">
        <v>4759</v>
      </c>
      <c r="F2889" s="11">
        <v>42</v>
      </c>
      <c r="G2889" s="14">
        <v>245</v>
      </c>
      <c r="H2889" s="11"/>
      <c r="I2889" s="18">
        <f t="shared" si="93"/>
        <v>0</v>
      </c>
    </row>
    <row r="2890" spans="1:9" ht="39.950000000000003" customHeight="1">
      <c r="A2890" s="11"/>
      <c r="B2890" s="12" t="str">
        <f t="shared" si="92"/>
        <v>743203XDCF34759</v>
      </c>
      <c r="C2890" s="13" t="s">
        <v>631</v>
      </c>
      <c r="D2890" s="17" t="s">
        <v>632</v>
      </c>
      <c r="E2890" s="11">
        <v>4759</v>
      </c>
      <c r="F2890" s="11">
        <v>44</v>
      </c>
      <c r="G2890" s="14">
        <v>245</v>
      </c>
      <c r="H2890" s="11"/>
      <c r="I2890" s="18">
        <f t="shared" si="93"/>
        <v>0</v>
      </c>
    </row>
    <row r="2891" spans="1:9" ht="39.950000000000003" customHeight="1">
      <c r="A2891" s="13"/>
      <c r="B2891" s="12" t="str">
        <f t="shared" si="92"/>
        <v>743290XKC2Y4440</v>
      </c>
      <c r="C2891" s="13" t="s">
        <v>633</v>
      </c>
      <c r="D2891" s="17" t="s">
        <v>634</v>
      </c>
      <c r="E2891" s="11">
        <v>4440</v>
      </c>
      <c r="F2891" s="13" t="s">
        <v>142</v>
      </c>
      <c r="G2891" s="14">
        <v>275</v>
      </c>
      <c r="H2891" s="11"/>
      <c r="I2891" s="18">
        <f t="shared" si="93"/>
        <v>0</v>
      </c>
    </row>
    <row r="2892" spans="1:9" ht="39.950000000000003" customHeight="1">
      <c r="A2892" s="13"/>
      <c r="B2892" s="12" t="str">
        <f t="shared" si="92"/>
        <v>743290XKC2Y4440</v>
      </c>
      <c r="C2892" s="13" t="s">
        <v>633</v>
      </c>
      <c r="D2892" s="17" t="s">
        <v>634</v>
      </c>
      <c r="E2892" s="11">
        <v>4440</v>
      </c>
      <c r="F2892" s="13" t="s">
        <v>58</v>
      </c>
      <c r="G2892" s="14">
        <v>275</v>
      </c>
      <c r="H2892" s="11"/>
      <c r="I2892" s="18">
        <f t="shared" si="93"/>
        <v>0</v>
      </c>
    </row>
    <row r="2893" spans="1:9" ht="39.950000000000003" customHeight="1">
      <c r="A2893" s="13"/>
      <c r="B2893" s="12" t="str">
        <f t="shared" si="92"/>
        <v>743290XKC2Y4440</v>
      </c>
      <c r="C2893" s="13" t="s">
        <v>633</v>
      </c>
      <c r="D2893" s="17" t="s">
        <v>634</v>
      </c>
      <c r="E2893" s="11">
        <v>4440</v>
      </c>
      <c r="F2893" s="13" t="s">
        <v>47</v>
      </c>
      <c r="G2893" s="14">
        <v>275</v>
      </c>
      <c r="H2893" s="11"/>
      <c r="I2893" s="18">
        <f t="shared" si="93"/>
        <v>0</v>
      </c>
    </row>
    <row r="2894" spans="1:9" ht="39.950000000000003" customHeight="1">
      <c r="A2894" s="13"/>
      <c r="B2894" s="12" t="str">
        <f t="shared" si="92"/>
        <v>743290XKC2Y4440</v>
      </c>
      <c r="C2894" s="13" t="s">
        <v>633</v>
      </c>
      <c r="D2894" s="17" t="s">
        <v>634</v>
      </c>
      <c r="E2894" s="11">
        <v>4440</v>
      </c>
      <c r="F2894" s="13" t="s">
        <v>120</v>
      </c>
      <c r="G2894" s="14">
        <v>275</v>
      </c>
      <c r="H2894" s="11"/>
      <c r="I2894" s="18">
        <f t="shared" si="93"/>
        <v>0</v>
      </c>
    </row>
    <row r="2895" spans="1:9" ht="39.950000000000003" customHeight="1">
      <c r="A2895" s="13"/>
      <c r="B2895" s="12" t="str">
        <f t="shared" si="92"/>
        <v>7434433HASB1060</v>
      </c>
      <c r="C2895" s="13">
        <v>7434433</v>
      </c>
      <c r="D2895" s="17" t="s">
        <v>635</v>
      </c>
      <c r="E2895" s="11">
        <v>1060</v>
      </c>
      <c r="F2895" s="13" t="s">
        <v>120</v>
      </c>
      <c r="G2895" s="14">
        <v>235</v>
      </c>
      <c r="H2895" s="11"/>
      <c r="I2895" s="18">
        <f t="shared" si="93"/>
        <v>0</v>
      </c>
    </row>
    <row r="2896" spans="1:9" ht="39.950000000000003" customHeight="1">
      <c r="A2896" s="13"/>
      <c r="B2896" s="12" t="str">
        <f t="shared" si="92"/>
        <v>7434433HASB1060</v>
      </c>
      <c r="C2896" s="13">
        <v>7434433</v>
      </c>
      <c r="D2896" s="17" t="s">
        <v>635</v>
      </c>
      <c r="E2896" s="11">
        <v>1060</v>
      </c>
      <c r="F2896" s="13" t="s">
        <v>148</v>
      </c>
      <c r="G2896" s="14">
        <v>235</v>
      </c>
      <c r="H2896" s="11"/>
      <c r="I2896" s="18">
        <f t="shared" si="93"/>
        <v>0</v>
      </c>
    </row>
    <row r="2897" spans="1:9" ht="39.950000000000003" customHeight="1">
      <c r="A2897" s="11"/>
      <c r="B2897" s="12" t="str">
        <f t="shared" si="92"/>
        <v>744716ZANZX9783</v>
      </c>
      <c r="C2897" s="13" t="s">
        <v>636</v>
      </c>
      <c r="D2897" s="17" t="s">
        <v>637</v>
      </c>
      <c r="E2897" s="11">
        <v>9783</v>
      </c>
      <c r="F2897" s="11">
        <v>34</v>
      </c>
      <c r="G2897" s="14">
        <v>625</v>
      </c>
      <c r="H2897" s="11"/>
      <c r="I2897" s="18">
        <f t="shared" si="93"/>
        <v>0</v>
      </c>
    </row>
    <row r="2898" spans="1:9" ht="39.950000000000003" customHeight="1">
      <c r="A2898" s="11"/>
      <c r="B2898" s="12" t="str">
        <f t="shared" si="92"/>
        <v>744716ZANZX9783</v>
      </c>
      <c r="C2898" s="13" t="s">
        <v>636</v>
      </c>
      <c r="D2898" s="17" t="s">
        <v>637</v>
      </c>
      <c r="E2898" s="11">
        <v>9783</v>
      </c>
      <c r="F2898" s="11">
        <v>36</v>
      </c>
      <c r="G2898" s="14">
        <v>625</v>
      </c>
      <c r="H2898" s="11"/>
      <c r="I2898" s="18">
        <f t="shared" si="93"/>
        <v>0</v>
      </c>
    </row>
    <row r="2899" spans="1:9" ht="39.950000000000003" customHeight="1">
      <c r="A2899" s="11"/>
      <c r="B2899" s="12" t="str">
        <f t="shared" si="92"/>
        <v>744716ZANZX9783</v>
      </c>
      <c r="C2899" s="13" t="s">
        <v>636</v>
      </c>
      <c r="D2899" s="17" t="s">
        <v>637</v>
      </c>
      <c r="E2899" s="11">
        <v>9783</v>
      </c>
      <c r="F2899" s="11">
        <v>38</v>
      </c>
      <c r="G2899" s="14">
        <v>625</v>
      </c>
      <c r="H2899" s="11"/>
      <c r="I2899" s="18">
        <f t="shared" si="93"/>
        <v>0</v>
      </c>
    </row>
    <row r="2900" spans="1:9" ht="39.950000000000003" customHeight="1">
      <c r="A2900" s="11"/>
      <c r="B2900" s="12" t="str">
        <f t="shared" si="92"/>
        <v>744716ZANZX9783</v>
      </c>
      <c r="C2900" s="13" t="s">
        <v>636</v>
      </c>
      <c r="D2900" s="17" t="s">
        <v>637</v>
      </c>
      <c r="E2900" s="11">
        <v>9783</v>
      </c>
      <c r="F2900" s="11">
        <v>40</v>
      </c>
      <c r="G2900" s="14">
        <v>625</v>
      </c>
      <c r="H2900" s="11"/>
      <c r="I2900" s="18">
        <f t="shared" si="93"/>
        <v>0</v>
      </c>
    </row>
    <row r="2901" spans="1:9" ht="39.950000000000003" customHeight="1">
      <c r="A2901" s="11"/>
      <c r="B2901" s="12" t="str">
        <f t="shared" si="92"/>
        <v>744716ZANZX9783</v>
      </c>
      <c r="C2901" s="13" t="s">
        <v>636</v>
      </c>
      <c r="D2901" s="17" t="s">
        <v>637</v>
      </c>
      <c r="E2901" s="11">
        <v>9783</v>
      </c>
      <c r="F2901" s="11">
        <v>42</v>
      </c>
      <c r="G2901" s="14">
        <v>625</v>
      </c>
      <c r="H2901" s="11"/>
      <c r="I2901" s="18">
        <f t="shared" si="93"/>
        <v>0</v>
      </c>
    </row>
    <row r="2902" spans="1:9" ht="39.950000000000003" customHeight="1">
      <c r="A2902" s="11"/>
      <c r="B2902" s="12" t="str">
        <f t="shared" si="92"/>
        <v>744796ZANUR4717</v>
      </c>
      <c r="C2902" s="13" t="s">
        <v>638</v>
      </c>
      <c r="D2902" s="17" t="s">
        <v>639</v>
      </c>
      <c r="E2902" s="11">
        <v>4717</v>
      </c>
      <c r="F2902" s="11">
        <v>34</v>
      </c>
      <c r="G2902" s="14">
        <v>275</v>
      </c>
      <c r="H2902" s="11"/>
      <c r="I2902" s="18">
        <f t="shared" si="93"/>
        <v>0</v>
      </c>
    </row>
    <row r="2903" spans="1:9" ht="39.950000000000003" customHeight="1">
      <c r="A2903" s="11"/>
      <c r="B2903" s="12" t="str">
        <f t="shared" si="92"/>
        <v>744796ZANUR4717</v>
      </c>
      <c r="C2903" s="13" t="s">
        <v>638</v>
      </c>
      <c r="D2903" s="17" t="s">
        <v>639</v>
      </c>
      <c r="E2903" s="11">
        <v>4717</v>
      </c>
      <c r="F2903" s="11">
        <v>36</v>
      </c>
      <c r="G2903" s="14">
        <v>275</v>
      </c>
      <c r="H2903" s="11"/>
      <c r="I2903" s="18">
        <f t="shared" si="93"/>
        <v>0</v>
      </c>
    </row>
    <row r="2904" spans="1:9" ht="39.950000000000003" customHeight="1">
      <c r="A2904" s="11"/>
      <c r="B2904" s="12" t="str">
        <f t="shared" si="92"/>
        <v>744796ZANUR4717</v>
      </c>
      <c r="C2904" s="13" t="s">
        <v>638</v>
      </c>
      <c r="D2904" s="17" t="s">
        <v>639</v>
      </c>
      <c r="E2904" s="11">
        <v>4717</v>
      </c>
      <c r="F2904" s="11">
        <v>38</v>
      </c>
      <c r="G2904" s="14">
        <v>275</v>
      </c>
      <c r="H2904" s="11"/>
      <c r="I2904" s="18">
        <f t="shared" si="93"/>
        <v>0</v>
      </c>
    </row>
    <row r="2905" spans="1:9" ht="39.950000000000003" customHeight="1">
      <c r="A2905" s="11"/>
      <c r="B2905" s="12" t="str">
        <f t="shared" si="92"/>
        <v>744796ZANUR4717</v>
      </c>
      <c r="C2905" s="13" t="s">
        <v>638</v>
      </c>
      <c r="D2905" s="17" t="s">
        <v>639</v>
      </c>
      <c r="E2905" s="11">
        <v>4717</v>
      </c>
      <c r="F2905" s="11">
        <v>40</v>
      </c>
      <c r="G2905" s="14">
        <v>275</v>
      </c>
      <c r="H2905" s="11"/>
      <c r="I2905" s="18">
        <f t="shared" si="93"/>
        <v>0</v>
      </c>
    </row>
    <row r="2906" spans="1:9" ht="39.950000000000003" customHeight="1">
      <c r="A2906" s="11"/>
      <c r="B2906" s="12" t="str">
        <f t="shared" si="92"/>
        <v>744796ZANUR4717</v>
      </c>
      <c r="C2906" s="13" t="s">
        <v>638</v>
      </c>
      <c r="D2906" s="17" t="s">
        <v>639</v>
      </c>
      <c r="E2906" s="11">
        <v>4717</v>
      </c>
      <c r="F2906" s="11">
        <v>42</v>
      </c>
      <c r="G2906" s="14">
        <v>275</v>
      </c>
      <c r="H2906" s="11"/>
      <c r="I2906" s="18">
        <f t="shared" si="93"/>
        <v>0</v>
      </c>
    </row>
    <row r="2907" spans="1:9" ht="39.950000000000003" customHeight="1">
      <c r="A2907" s="11"/>
      <c r="B2907" s="12" t="str">
        <f t="shared" si="92"/>
        <v>744800ZANTI9799</v>
      </c>
      <c r="C2907" s="13" t="s">
        <v>640</v>
      </c>
      <c r="D2907" s="17" t="s">
        <v>641</v>
      </c>
      <c r="E2907" s="11">
        <v>9799</v>
      </c>
      <c r="F2907" s="11">
        <v>38</v>
      </c>
      <c r="G2907" s="14">
        <v>325</v>
      </c>
      <c r="H2907" s="11"/>
      <c r="I2907" s="18">
        <f t="shared" si="93"/>
        <v>0</v>
      </c>
    </row>
    <row r="2908" spans="1:9" ht="39.950000000000003" customHeight="1">
      <c r="A2908" s="11"/>
      <c r="B2908" s="12" t="str">
        <f t="shared" si="92"/>
        <v>744800ZANTI9799</v>
      </c>
      <c r="C2908" s="13" t="s">
        <v>640</v>
      </c>
      <c r="D2908" s="17" t="s">
        <v>641</v>
      </c>
      <c r="E2908" s="11">
        <v>9799</v>
      </c>
      <c r="F2908" s="11">
        <v>40</v>
      </c>
      <c r="G2908" s="14">
        <v>325</v>
      </c>
      <c r="H2908" s="11"/>
      <c r="I2908" s="18">
        <f t="shared" si="93"/>
        <v>0</v>
      </c>
    </row>
    <row r="2909" spans="1:9" ht="39.950000000000003" customHeight="1">
      <c r="A2909" s="11"/>
      <c r="B2909" s="12" t="str">
        <f t="shared" si="92"/>
        <v>744800ZANTI9799</v>
      </c>
      <c r="C2909" s="13" t="s">
        <v>640</v>
      </c>
      <c r="D2909" s="17" t="s">
        <v>641</v>
      </c>
      <c r="E2909" s="11">
        <v>9799</v>
      </c>
      <c r="F2909" s="11">
        <v>42</v>
      </c>
      <c r="G2909" s="14">
        <v>325</v>
      </c>
      <c r="H2909" s="11"/>
      <c r="I2909" s="18">
        <f t="shared" si="93"/>
        <v>0</v>
      </c>
    </row>
    <row r="2910" spans="1:9" ht="39.950000000000003" customHeight="1">
      <c r="A2910" s="11"/>
      <c r="B2910" s="12" t="str">
        <f t="shared" si="92"/>
        <v>744800ZANTI9799</v>
      </c>
      <c r="C2910" s="13" t="s">
        <v>640</v>
      </c>
      <c r="D2910" s="17" t="s">
        <v>641</v>
      </c>
      <c r="E2910" s="11">
        <v>9799</v>
      </c>
      <c r="F2910" s="11">
        <v>44</v>
      </c>
      <c r="G2910" s="14">
        <v>325</v>
      </c>
      <c r="H2910" s="11"/>
      <c r="I2910" s="18">
        <f t="shared" si="93"/>
        <v>0</v>
      </c>
    </row>
    <row r="2911" spans="1:9" ht="39.950000000000003" customHeight="1">
      <c r="A2911" s="11"/>
      <c r="B2911" s="12" t="str">
        <f t="shared" si="92"/>
        <v>744869ZLC023030</v>
      </c>
      <c r="C2911" s="13" t="s">
        <v>642</v>
      </c>
      <c r="D2911" s="17" t="s">
        <v>463</v>
      </c>
      <c r="E2911" s="11">
        <v>3030</v>
      </c>
      <c r="F2911" s="11">
        <v>38</v>
      </c>
      <c r="G2911" s="14">
        <v>625</v>
      </c>
      <c r="H2911" s="11"/>
      <c r="I2911" s="18">
        <f t="shared" si="93"/>
        <v>0</v>
      </c>
    </row>
    <row r="2912" spans="1:9" ht="39.950000000000003" customHeight="1">
      <c r="A2912" s="11"/>
      <c r="B2912" s="12" t="str">
        <f t="shared" si="92"/>
        <v>744869ZLC023030</v>
      </c>
      <c r="C2912" s="13" t="s">
        <v>642</v>
      </c>
      <c r="D2912" s="17" t="s">
        <v>463</v>
      </c>
      <c r="E2912" s="11">
        <v>3030</v>
      </c>
      <c r="F2912" s="11">
        <v>40</v>
      </c>
      <c r="G2912" s="14">
        <v>625</v>
      </c>
      <c r="H2912" s="11"/>
      <c r="I2912" s="18">
        <f t="shared" si="93"/>
        <v>0</v>
      </c>
    </row>
    <row r="2913" spans="1:9" ht="39.950000000000003" customHeight="1">
      <c r="A2913" s="11"/>
      <c r="B2913" s="12" t="str">
        <f t="shared" si="92"/>
        <v>744869ZLC023030</v>
      </c>
      <c r="C2913" s="13" t="s">
        <v>642</v>
      </c>
      <c r="D2913" s="17" t="s">
        <v>463</v>
      </c>
      <c r="E2913" s="11">
        <v>3030</v>
      </c>
      <c r="F2913" s="11">
        <v>42</v>
      </c>
      <c r="G2913" s="14">
        <v>625</v>
      </c>
      <c r="H2913" s="11"/>
      <c r="I2913" s="18">
        <f t="shared" si="93"/>
        <v>0</v>
      </c>
    </row>
    <row r="2914" spans="1:9" ht="39.950000000000003" customHeight="1">
      <c r="A2914" s="11"/>
      <c r="B2914" s="12" t="str">
        <f t="shared" si="92"/>
        <v>744869ZLC023030</v>
      </c>
      <c r="C2914" s="13" t="s">
        <v>642</v>
      </c>
      <c r="D2914" s="17" t="s">
        <v>463</v>
      </c>
      <c r="E2914" s="11">
        <v>3030</v>
      </c>
      <c r="F2914" s="11">
        <v>44</v>
      </c>
      <c r="G2914" s="14">
        <v>625</v>
      </c>
      <c r="H2914" s="11"/>
      <c r="I2914" s="18">
        <f t="shared" si="93"/>
        <v>0</v>
      </c>
    </row>
    <row r="2915" spans="1:9" ht="39.950000000000003" customHeight="1">
      <c r="A2915" s="11"/>
      <c r="B2915" s="12" t="str">
        <f t="shared" ref="B2915:B2978" si="94">_xlfn.CONCAT(C2915,D2915,E2915)</f>
        <v>744869ZLC023030</v>
      </c>
      <c r="C2915" s="13" t="s">
        <v>642</v>
      </c>
      <c r="D2915" s="17" t="s">
        <v>463</v>
      </c>
      <c r="E2915" s="11">
        <v>3030</v>
      </c>
      <c r="F2915" s="11">
        <v>50</v>
      </c>
      <c r="G2915" s="14">
        <v>625</v>
      </c>
      <c r="H2915" s="11"/>
      <c r="I2915" s="18">
        <f t="shared" si="93"/>
        <v>0</v>
      </c>
    </row>
    <row r="2916" spans="1:9" ht="39.950000000000003" customHeight="1">
      <c r="A2916" s="11"/>
      <c r="B2916" s="12" t="str">
        <f t="shared" si="94"/>
        <v>744874ZANTD9783</v>
      </c>
      <c r="C2916" s="13" t="s">
        <v>643</v>
      </c>
      <c r="D2916" s="17" t="s">
        <v>644</v>
      </c>
      <c r="E2916" s="11">
        <v>9783</v>
      </c>
      <c r="F2916" s="11">
        <v>36</v>
      </c>
      <c r="G2916" s="14">
        <v>375</v>
      </c>
      <c r="H2916" s="11"/>
      <c r="I2916" s="18">
        <f t="shared" si="93"/>
        <v>0</v>
      </c>
    </row>
    <row r="2917" spans="1:9" ht="39.950000000000003" customHeight="1">
      <c r="A2917" s="11"/>
      <c r="B2917" s="12" t="str">
        <f t="shared" si="94"/>
        <v>744874ZANTD9783</v>
      </c>
      <c r="C2917" s="13" t="s">
        <v>643</v>
      </c>
      <c r="D2917" s="17" t="s">
        <v>644</v>
      </c>
      <c r="E2917" s="11">
        <v>9783</v>
      </c>
      <c r="F2917" s="11">
        <v>38</v>
      </c>
      <c r="G2917" s="14">
        <v>375</v>
      </c>
      <c r="H2917" s="11"/>
      <c r="I2917" s="18">
        <f t="shared" si="93"/>
        <v>0</v>
      </c>
    </row>
    <row r="2918" spans="1:9" ht="39.950000000000003" customHeight="1">
      <c r="A2918" s="11"/>
      <c r="B2918" s="12" t="str">
        <f t="shared" si="94"/>
        <v>744874ZANTD9783</v>
      </c>
      <c r="C2918" s="13" t="s">
        <v>643</v>
      </c>
      <c r="D2918" s="17" t="s">
        <v>644</v>
      </c>
      <c r="E2918" s="11">
        <v>9783</v>
      </c>
      <c r="F2918" s="11">
        <v>40</v>
      </c>
      <c r="G2918" s="14">
        <v>375</v>
      </c>
      <c r="H2918" s="11"/>
      <c r="I2918" s="18">
        <f t="shared" si="93"/>
        <v>0</v>
      </c>
    </row>
    <row r="2919" spans="1:9" ht="39.950000000000003" customHeight="1">
      <c r="A2919" s="11"/>
      <c r="B2919" s="12" t="str">
        <f t="shared" si="94"/>
        <v>744874ZANTD9783</v>
      </c>
      <c r="C2919" s="13" t="s">
        <v>643</v>
      </c>
      <c r="D2919" s="17" t="s">
        <v>644</v>
      </c>
      <c r="E2919" s="11">
        <v>9783</v>
      </c>
      <c r="F2919" s="11">
        <v>42</v>
      </c>
      <c r="G2919" s="14">
        <v>375</v>
      </c>
      <c r="H2919" s="11"/>
      <c r="I2919" s="18">
        <f t="shared" si="93"/>
        <v>0</v>
      </c>
    </row>
    <row r="2920" spans="1:9" ht="39.950000000000003" customHeight="1">
      <c r="A2920" s="11"/>
      <c r="B2920" s="12" t="str">
        <f t="shared" si="94"/>
        <v>744874ZANTD9783</v>
      </c>
      <c r="C2920" s="13" t="s">
        <v>643</v>
      </c>
      <c r="D2920" s="17" t="s">
        <v>644</v>
      </c>
      <c r="E2920" s="11">
        <v>9783</v>
      </c>
      <c r="F2920" s="11">
        <v>44</v>
      </c>
      <c r="G2920" s="14">
        <v>375</v>
      </c>
      <c r="H2920" s="11"/>
      <c r="I2920" s="18">
        <f t="shared" si="93"/>
        <v>0</v>
      </c>
    </row>
    <row r="2921" spans="1:9" ht="39.950000000000003" customHeight="1">
      <c r="A2921" s="11"/>
      <c r="B2921" s="12" t="str">
        <f t="shared" si="94"/>
        <v>744879Z8BKQ9205</v>
      </c>
      <c r="C2921" s="13" t="s">
        <v>645</v>
      </c>
      <c r="D2921" s="17" t="s">
        <v>646</v>
      </c>
      <c r="E2921" s="11">
        <v>9205</v>
      </c>
      <c r="F2921" s="11">
        <v>36</v>
      </c>
      <c r="G2921" s="14">
        <v>315</v>
      </c>
      <c r="H2921" s="11"/>
      <c r="I2921" s="18">
        <f t="shared" si="93"/>
        <v>0</v>
      </c>
    </row>
    <row r="2922" spans="1:9" ht="39.950000000000003" customHeight="1">
      <c r="A2922" s="11"/>
      <c r="B2922" s="12" t="str">
        <f t="shared" si="94"/>
        <v>744879Z8BKQ9205</v>
      </c>
      <c r="C2922" s="13" t="s">
        <v>645</v>
      </c>
      <c r="D2922" s="17" t="s">
        <v>646</v>
      </c>
      <c r="E2922" s="11">
        <v>9205</v>
      </c>
      <c r="F2922" s="11">
        <v>38</v>
      </c>
      <c r="G2922" s="14">
        <v>315</v>
      </c>
      <c r="H2922" s="11"/>
      <c r="I2922" s="18">
        <f t="shared" si="93"/>
        <v>0</v>
      </c>
    </row>
    <row r="2923" spans="1:9" ht="39.950000000000003" customHeight="1">
      <c r="A2923" s="11"/>
      <c r="B2923" s="12" t="str">
        <f t="shared" si="94"/>
        <v>744879Z8BKQ9205</v>
      </c>
      <c r="C2923" s="13" t="s">
        <v>645</v>
      </c>
      <c r="D2923" s="17" t="s">
        <v>646</v>
      </c>
      <c r="E2923" s="11">
        <v>9205</v>
      </c>
      <c r="F2923" s="11">
        <v>40</v>
      </c>
      <c r="G2923" s="14">
        <v>315</v>
      </c>
      <c r="H2923" s="11"/>
      <c r="I2923" s="18">
        <f t="shared" si="93"/>
        <v>0</v>
      </c>
    </row>
    <row r="2924" spans="1:9" ht="39.950000000000003" customHeight="1">
      <c r="A2924" s="11"/>
      <c r="B2924" s="12" t="str">
        <f t="shared" si="94"/>
        <v>744879Z8BKQ9205</v>
      </c>
      <c r="C2924" s="13" t="s">
        <v>645</v>
      </c>
      <c r="D2924" s="17" t="s">
        <v>646</v>
      </c>
      <c r="E2924" s="11">
        <v>9205</v>
      </c>
      <c r="F2924" s="11">
        <v>42</v>
      </c>
      <c r="G2924" s="14">
        <v>315</v>
      </c>
      <c r="H2924" s="11"/>
      <c r="I2924" s="18">
        <f t="shared" si="93"/>
        <v>0</v>
      </c>
    </row>
    <row r="2925" spans="1:9" ht="39.950000000000003" customHeight="1">
      <c r="A2925" s="11"/>
      <c r="B2925" s="12" t="str">
        <f t="shared" si="94"/>
        <v>744879Z8BKQ9205</v>
      </c>
      <c r="C2925" s="13" t="s">
        <v>645</v>
      </c>
      <c r="D2925" s="17" t="s">
        <v>646</v>
      </c>
      <c r="E2925" s="11">
        <v>9205</v>
      </c>
      <c r="F2925" s="11">
        <v>44</v>
      </c>
      <c r="G2925" s="14">
        <v>315</v>
      </c>
      <c r="H2925" s="11"/>
      <c r="I2925" s="18">
        <f t="shared" si="93"/>
        <v>0</v>
      </c>
    </row>
    <row r="2926" spans="1:9" ht="39.950000000000003" customHeight="1">
      <c r="A2926" s="11"/>
      <c r="B2926" s="12" t="str">
        <f t="shared" si="94"/>
        <v>744904ZAN636397</v>
      </c>
      <c r="C2926" s="13" t="s">
        <v>647</v>
      </c>
      <c r="D2926" s="17" t="s">
        <v>648</v>
      </c>
      <c r="E2926" s="11">
        <v>6397</v>
      </c>
      <c r="F2926" s="11">
        <v>38</v>
      </c>
      <c r="G2926" s="14">
        <v>215</v>
      </c>
      <c r="H2926" s="11"/>
      <c r="I2926" s="18">
        <f t="shared" si="93"/>
        <v>0</v>
      </c>
    </row>
    <row r="2927" spans="1:9" ht="39.950000000000003" customHeight="1">
      <c r="A2927" s="11"/>
      <c r="B2927" s="12" t="str">
        <f t="shared" si="94"/>
        <v>744904ZAN636397</v>
      </c>
      <c r="C2927" s="13" t="s">
        <v>647</v>
      </c>
      <c r="D2927" s="17" t="s">
        <v>648</v>
      </c>
      <c r="E2927" s="11">
        <v>6397</v>
      </c>
      <c r="F2927" s="11">
        <v>40</v>
      </c>
      <c r="G2927" s="14">
        <v>215</v>
      </c>
      <c r="H2927" s="11"/>
      <c r="I2927" s="18">
        <f t="shared" si="93"/>
        <v>0</v>
      </c>
    </row>
    <row r="2928" spans="1:9" ht="39.950000000000003" customHeight="1">
      <c r="A2928" s="11"/>
      <c r="B2928" s="12" t="str">
        <f t="shared" si="94"/>
        <v>744904ZAN636397</v>
      </c>
      <c r="C2928" s="13" t="s">
        <v>647</v>
      </c>
      <c r="D2928" s="17" t="s">
        <v>648</v>
      </c>
      <c r="E2928" s="11">
        <v>6397</v>
      </c>
      <c r="F2928" s="11">
        <v>42</v>
      </c>
      <c r="G2928" s="14">
        <v>215</v>
      </c>
      <c r="H2928" s="11"/>
      <c r="I2928" s="18">
        <f t="shared" si="93"/>
        <v>0</v>
      </c>
    </row>
    <row r="2929" spans="1:9" ht="39.950000000000003" customHeight="1">
      <c r="A2929" s="11"/>
      <c r="B2929" s="12" t="str">
        <f t="shared" si="94"/>
        <v>744904ZAN636397</v>
      </c>
      <c r="C2929" s="13" t="s">
        <v>647</v>
      </c>
      <c r="D2929" s="17" t="s">
        <v>648</v>
      </c>
      <c r="E2929" s="11">
        <v>6397</v>
      </c>
      <c r="F2929" s="11">
        <v>44</v>
      </c>
      <c r="G2929" s="14">
        <v>215</v>
      </c>
      <c r="H2929" s="11"/>
      <c r="I2929" s="18">
        <f t="shared" si="93"/>
        <v>0</v>
      </c>
    </row>
    <row r="2930" spans="1:9" ht="39.950000000000003" customHeight="1">
      <c r="A2930" s="11"/>
      <c r="B2930" s="12" t="str">
        <f t="shared" si="94"/>
        <v>744904ZAN636397</v>
      </c>
      <c r="C2930" s="13" t="s">
        <v>647</v>
      </c>
      <c r="D2930" s="17" t="s">
        <v>648</v>
      </c>
      <c r="E2930" s="11">
        <v>6397</v>
      </c>
      <c r="F2930" s="11">
        <v>48</v>
      </c>
      <c r="G2930" s="14">
        <v>215</v>
      </c>
      <c r="H2930" s="11"/>
      <c r="I2930" s="18">
        <f t="shared" si="93"/>
        <v>0</v>
      </c>
    </row>
    <row r="2931" spans="1:9" ht="39.950000000000003" customHeight="1">
      <c r="A2931" s="11"/>
      <c r="B2931" s="12" t="str">
        <f t="shared" si="94"/>
        <v>744908ZAN644717</v>
      </c>
      <c r="C2931" s="13" t="s">
        <v>649</v>
      </c>
      <c r="D2931" s="17" t="s">
        <v>650</v>
      </c>
      <c r="E2931" s="11">
        <v>4717</v>
      </c>
      <c r="F2931" s="11">
        <v>36</v>
      </c>
      <c r="G2931" s="14">
        <v>275</v>
      </c>
      <c r="H2931" s="11"/>
      <c r="I2931" s="18">
        <f t="shared" si="93"/>
        <v>0</v>
      </c>
    </row>
    <row r="2932" spans="1:9" ht="39.950000000000003" customHeight="1">
      <c r="A2932" s="11"/>
      <c r="B2932" s="12" t="str">
        <f t="shared" si="94"/>
        <v>744908ZAN644717</v>
      </c>
      <c r="C2932" s="13" t="s">
        <v>649</v>
      </c>
      <c r="D2932" s="17" t="s">
        <v>650</v>
      </c>
      <c r="E2932" s="11">
        <v>4717</v>
      </c>
      <c r="F2932" s="11">
        <v>38</v>
      </c>
      <c r="G2932" s="14">
        <v>275</v>
      </c>
      <c r="H2932" s="11"/>
      <c r="I2932" s="18">
        <f t="shared" si="93"/>
        <v>0</v>
      </c>
    </row>
    <row r="2933" spans="1:9" ht="39.950000000000003" customHeight="1">
      <c r="A2933" s="11"/>
      <c r="B2933" s="12" t="str">
        <f t="shared" si="94"/>
        <v>744908ZAN644717</v>
      </c>
      <c r="C2933" s="13" t="s">
        <v>649</v>
      </c>
      <c r="D2933" s="17" t="s">
        <v>650</v>
      </c>
      <c r="E2933" s="11">
        <v>4717</v>
      </c>
      <c r="F2933" s="11">
        <v>40</v>
      </c>
      <c r="G2933" s="14">
        <v>275</v>
      </c>
      <c r="H2933" s="11"/>
      <c r="I2933" s="18">
        <f t="shared" si="93"/>
        <v>0</v>
      </c>
    </row>
    <row r="2934" spans="1:9" ht="39.950000000000003" customHeight="1">
      <c r="A2934" s="11"/>
      <c r="B2934" s="12" t="str">
        <f t="shared" si="94"/>
        <v>744908ZAN644717</v>
      </c>
      <c r="C2934" s="13" t="s">
        <v>649</v>
      </c>
      <c r="D2934" s="17" t="s">
        <v>650</v>
      </c>
      <c r="E2934" s="11">
        <v>4717</v>
      </c>
      <c r="F2934" s="11">
        <v>42</v>
      </c>
      <c r="G2934" s="14">
        <v>275</v>
      </c>
      <c r="H2934" s="11"/>
      <c r="I2934" s="18">
        <f t="shared" si="93"/>
        <v>0</v>
      </c>
    </row>
    <row r="2935" spans="1:9" ht="39.950000000000003" customHeight="1">
      <c r="A2935" s="11"/>
      <c r="B2935" s="12" t="str">
        <f t="shared" si="94"/>
        <v>744908ZAN644717</v>
      </c>
      <c r="C2935" s="13" t="s">
        <v>649</v>
      </c>
      <c r="D2935" s="17" t="s">
        <v>650</v>
      </c>
      <c r="E2935" s="11">
        <v>4717</v>
      </c>
      <c r="F2935" s="11">
        <v>44</v>
      </c>
      <c r="G2935" s="14">
        <v>275</v>
      </c>
      <c r="H2935" s="11"/>
      <c r="I2935" s="18">
        <f t="shared" si="93"/>
        <v>0</v>
      </c>
    </row>
    <row r="2936" spans="1:9" ht="39.950000000000003" customHeight="1">
      <c r="A2936" s="11"/>
      <c r="B2936" s="12" t="str">
        <f t="shared" si="94"/>
        <v>744908ZAN644717</v>
      </c>
      <c r="C2936" s="13" t="s">
        <v>649</v>
      </c>
      <c r="D2936" s="17" t="s">
        <v>650</v>
      </c>
      <c r="E2936" s="11">
        <v>4717</v>
      </c>
      <c r="F2936" s="11">
        <v>46</v>
      </c>
      <c r="G2936" s="14">
        <v>275</v>
      </c>
      <c r="H2936" s="11"/>
      <c r="I2936" s="18">
        <f t="shared" si="93"/>
        <v>0</v>
      </c>
    </row>
    <row r="2937" spans="1:9" ht="39.950000000000003" customHeight="1">
      <c r="A2937" s="11"/>
      <c r="B2937" s="12" t="str">
        <f t="shared" si="94"/>
        <v>744918ZANVE9086</v>
      </c>
      <c r="C2937" s="13" t="s">
        <v>651</v>
      </c>
      <c r="D2937" s="17" t="s">
        <v>652</v>
      </c>
      <c r="E2937" s="11">
        <v>9086</v>
      </c>
      <c r="F2937" s="11">
        <v>36</v>
      </c>
      <c r="G2937" s="14">
        <v>1200</v>
      </c>
      <c r="H2937" s="11"/>
      <c r="I2937" s="18">
        <f t="shared" si="93"/>
        <v>0</v>
      </c>
    </row>
    <row r="2938" spans="1:9" ht="39.950000000000003" customHeight="1">
      <c r="A2938" s="11"/>
      <c r="B2938" s="12" t="str">
        <f t="shared" si="94"/>
        <v>744918ZANVE9086</v>
      </c>
      <c r="C2938" s="13" t="s">
        <v>651</v>
      </c>
      <c r="D2938" s="17" t="s">
        <v>652</v>
      </c>
      <c r="E2938" s="11">
        <v>9086</v>
      </c>
      <c r="F2938" s="11">
        <v>38</v>
      </c>
      <c r="G2938" s="14">
        <v>1200</v>
      </c>
      <c r="H2938" s="11"/>
      <c r="I2938" s="18">
        <f t="shared" si="93"/>
        <v>0</v>
      </c>
    </row>
    <row r="2939" spans="1:9" ht="39.950000000000003" customHeight="1">
      <c r="A2939" s="11"/>
      <c r="B2939" s="12" t="str">
        <f t="shared" si="94"/>
        <v>744918ZANVE9086</v>
      </c>
      <c r="C2939" s="13" t="s">
        <v>651</v>
      </c>
      <c r="D2939" s="17" t="s">
        <v>652</v>
      </c>
      <c r="E2939" s="11">
        <v>9086</v>
      </c>
      <c r="F2939" s="11">
        <v>40</v>
      </c>
      <c r="G2939" s="14">
        <v>1200</v>
      </c>
      <c r="H2939" s="11"/>
      <c r="I2939" s="18">
        <f t="shared" si="93"/>
        <v>0</v>
      </c>
    </row>
    <row r="2940" spans="1:9" ht="39.950000000000003" customHeight="1">
      <c r="A2940" s="11"/>
      <c r="B2940" s="12" t="str">
        <f t="shared" si="94"/>
        <v>744918ZANVE9086</v>
      </c>
      <c r="C2940" s="13" t="s">
        <v>651</v>
      </c>
      <c r="D2940" s="17" t="s">
        <v>652</v>
      </c>
      <c r="E2940" s="11">
        <v>9086</v>
      </c>
      <c r="F2940" s="11">
        <v>42</v>
      </c>
      <c r="G2940" s="14">
        <v>1200</v>
      </c>
      <c r="H2940" s="11"/>
      <c r="I2940" s="18">
        <f t="shared" si="93"/>
        <v>0</v>
      </c>
    </row>
    <row r="2941" spans="1:9" ht="39.950000000000003" customHeight="1">
      <c r="A2941" s="11"/>
      <c r="B2941" s="12" t="str">
        <f t="shared" si="94"/>
        <v>744918ZANVE9086</v>
      </c>
      <c r="C2941" s="13" t="s">
        <v>651</v>
      </c>
      <c r="D2941" s="17" t="s">
        <v>652</v>
      </c>
      <c r="E2941" s="11">
        <v>9086</v>
      </c>
      <c r="F2941" s="11">
        <v>44</v>
      </c>
      <c r="G2941" s="14">
        <v>1200</v>
      </c>
      <c r="H2941" s="11"/>
      <c r="I2941" s="18">
        <f t="shared" si="93"/>
        <v>0</v>
      </c>
    </row>
    <row r="2942" spans="1:9" ht="39.950000000000003" customHeight="1">
      <c r="A2942" s="11"/>
      <c r="B2942" s="12" t="str">
        <f t="shared" si="94"/>
        <v>744918ZANVE9086</v>
      </c>
      <c r="C2942" s="13" t="s">
        <v>651</v>
      </c>
      <c r="D2942" s="17" t="s">
        <v>652</v>
      </c>
      <c r="E2942" s="11">
        <v>9086</v>
      </c>
      <c r="F2942" s="11">
        <v>46</v>
      </c>
      <c r="G2942" s="14">
        <v>1200</v>
      </c>
      <c r="H2942" s="11"/>
      <c r="I2942" s="18">
        <f t="shared" si="93"/>
        <v>0</v>
      </c>
    </row>
    <row r="2943" spans="1:9" ht="39.950000000000003" customHeight="1">
      <c r="A2943" s="11"/>
      <c r="B2943" s="12" t="str">
        <f t="shared" si="94"/>
        <v>744918ZANVE9086</v>
      </c>
      <c r="C2943" s="13" t="s">
        <v>651</v>
      </c>
      <c r="D2943" s="17" t="s">
        <v>652</v>
      </c>
      <c r="E2943" s="11">
        <v>9086</v>
      </c>
      <c r="F2943" s="11">
        <v>48</v>
      </c>
      <c r="G2943" s="14">
        <v>1200</v>
      </c>
      <c r="H2943" s="11"/>
      <c r="I2943" s="18">
        <f t="shared" si="93"/>
        <v>0</v>
      </c>
    </row>
    <row r="2944" spans="1:9" ht="39.950000000000003" customHeight="1">
      <c r="A2944" s="11"/>
      <c r="B2944" s="12" t="str">
        <f t="shared" si="94"/>
        <v>7458260YA0N1000</v>
      </c>
      <c r="C2944" s="13">
        <v>7458260</v>
      </c>
      <c r="D2944" s="17" t="s">
        <v>381</v>
      </c>
      <c r="E2944" s="11">
        <v>1000</v>
      </c>
      <c r="F2944" s="11">
        <v>70</v>
      </c>
      <c r="G2944" s="14">
        <v>295</v>
      </c>
      <c r="H2944" s="11"/>
      <c r="I2944" s="18">
        <f t="shared" si="93"/>
        <v>0</v>
      </c>
    </row>
    <row r="2945" spans="1:9" ht="39.950000000000003" customHeight="1">
      <c r="A2945" s="11"/>
      <c r="B2945" s="12" t="str">
        <f t="shared" si="94"/>
        <v>7458260YA0N1000</v>
      </c>
      <c r="C2945" s="13">
        <v>7458260</v>
      </c>
      <c r="D2945" s="17" t="s">
        <v>381</v>
      </c>
      <c r="E2945" s="11">
        <v>1000</v>
      </c>
      <c r="F2945" s="11">
        <v>75</v>
      </c>
      <c r="G2945" s="14">
        <v>295</v>
      </c>
      <c r="H2945" s="11"/>
      <c r="I2945" s="18">
        <f t="shared" si="93"/>
        <v>0</v>
      </c>
    </row>
    <row r="2946" spans="1:9" ht="39.950000000000003" customHeight="1">
      <c r="A2946" s="11"/>
      <c r="B2946" s="12" t="str">
        <f t="shared" si="94"/>
        <v>7458260YA0N1000</v>
      </c>
      <c r="C2946" s="13">
        <v>7458260</v>
      </c>
      <c r="D2946" s="17" t="s">
        <v>381</v>
      </c>
      <c r="E2946" s="11">
        <v>1000</v>
      </c>
      <c r="F2946" s="11">
        <v>80</v>
      </c>
      <c r="G2946" s="14">
        <v>295</v>
      </c>
      <c r="H2946" s="11"/>
      <c r="I2946" s="18">
        <f t="shared" si="93"/>
        <v>0</v>
      </c>
    </row>
    <row r="2947" spans="1:9" ht="39.950000000000003" customHeight="1">
      <c r="A2947" s="11"/>
      <c r="B2947" s="12" t="str">
        <f t="shared" si="94"/>
        <v>7458260YA0N1000</v>
      </c>
      <c r="C2947" s="13">
        <v>7458260</v>
      </c>
      <c r="D2947" s="17" t="s">
        <v>381</v>
      </c>
      <c r="E2947" s="11">
        <v>1000</v>
      </c>
      <c r="F2947" s="11">
        <v>85</v>
      </c>
      <c r="G2947" s="14">
        <v>295</v>
      </c>
      <c r="H2947" s="11"/>
      <c r="I2947" s="18">
        <f t="shared" si="93"/>
        <v>0</v>
      </c>
    </row>
    <row r="2948" spans="1:9" ht="39.950000000000003" customHeight="1">
      <c r="A2948" s="11"/>
      <c r="B2948" s="12" t="str">
        <f t="shared" si="94"/>
        <v>7458260YA0N1000</v>
      </c>
      <c r="C2948" s="13">
        <v>7458260</v>
      </c>
      <c r="D2948" s="17" t="s">
        <v>381</v>
      </c>
      <c r="E2948" s="11">
        <v>1000</v>
      </c>
      <c r="F2948" s="11">
        <v>90</v>
      </c>
      <c r="G2948" s="14">
        <v>295</v>
      </c>
      <c r="H2948" s="11"/>
      <c r="I2948" s="18">
        <f t="shared" ref="I2948:I3011" si="95">H2948*G2948</f>
        <v>0</v>
      </c>
    </row>
    <row r="2949" spans="1:9" ht="39.950000000000003" customHeight="1">
      <c r="A2949" s="11"/>
      <c r="B2949" s="12" t="str">
        <f t="shared" si="94"/>
        <v>7458260YA0N1000</v>
      </c>
      <c r="C2949" s="13">
        <v>7458260</v>
      </c>
      <c r="D2949" s="17" t="s">
        <v>381</v>
      </c>
      <c r="E2949" s="11">
        <v>1000</v>
      </c>
      <c r="F2949" s="11">
        <v>95</v>
      </c>
      <c r="G2949" s="14">
        <v>295</v>
      </c>
      <c r="H2949" s="11"/>
      <c r="I2949" s="18">
        <f t="shared" si="95"/>
        <v>0</v>
      </c>
    </row>
    <row r="2950" spans="1:9" ht="39.950000000000003" customHeight="1">
      <c r="A2950" s="11"/>
      <c r="B2950" s="12" t="str">
        <f t="shared" si="94"/>
        <v>7458260YA0N1000</v>
      </c>
      <c r="C2950" s="13">
        <v>7458260</v>
      </c>
      <c r="D2950" s="17" t="s">
        <v>381</v>
      </c>
      <c r="E2950" s="11">
        <v>1000</v>
      </c>
      <c r="F2950" s="11">
        <v>100</v>
      </c>
      <c r="G2950" s="14">
        <v>295</v>
      </c>
      <c r="H2950" s="11"/>
      <c r="I2950" s="18">
        <f t="shared" si="95"/>
        <v>0</v>
      </c>
    </row>
    <row r="2951" spans="1:9" ht="39.950000000000003" customHeight="1">
      <c r="A2951" s="11"/>
      <c r="B2951" s="12" t="str">
        <f t="shared" si="94"/>
        <v>7458260YA0N1000</v>
      </c>
      <c r="C2951" s="13">
        <v>7458260</v>
      </c>
      <c r="D2951" s="17" t="s">
        <v>381</v>
      </c>
      <c r="E2951" s="11">
        <v>1000</v>
      </c>
      <c r="F2951" s="11">
        <v>105</v>
      </c>
      <c r="G2951" s="14">
        <v>295</v>
      </c>
      <c r="H2951" s="11"/>
      <c r="I2951" s="18">
        <f t="shared" si="95"/>
        <v>0</v>
      </c>
    </row>
    <row r="2952" spans="1:9" ht="39.950000000000003" customHeight="1">
      <c r="A2952" s="11"/>
      <c r="B2952" s="12" t="str">
        <f t="shared" si="94"/>
        <v>7458260YA0N1000</v>
      </c>
      <c r="C2952" s="13">
        <v>7458260</v>
      </c>
      <c r="D2952" s="17" t="s">
        <v>381</v>
      </c>
      <c r="E2952" s="11">
        <v>1000</v>
      </c>
      <c r="F2952" s="11">
        <v>110</v>
      </c>
      <c r="G2952" s="14">
        <v>295</v>
      </c>
      <c r="H2952" s="11"/>
      <c r="I2952" s="18">
        <f t="shared" si="95"/>
        <v>0</v>
      </c>
    </row>
    <row r="2953" spans="1:9" ht="39.950000000000003" customHeight="1">
      <c r="A2953" s="13"/>
      <c r="B2953" s="12" t="str">
        <f t="shared" si="94"/>
        <v>745918AABSG1000</v>
      </c>
      <c r="C2953" s="13" t="s">
        <v>772</v>
      </c>
      <c r="D2953" s="17" t="s">
        <v>770</v>
      </c>
      <c r="E2953" s="11">
        <v>1000</v>
      </c>
      <c r="F2953" s="13" t="s">
        <v>4</v>
      </c>
      <c r="G2953" s="14">
        <v>2170</v>
      </c>
      <c r="H2953" s="11"/>
      <c r="I2953" s="18">
        <f t="shared" si="95"/>
        <v>0</v>
      </c>
    </row>
    <row r="2954" spans="1:9" ht="39.950000000000003" customHeight="1">
      <c r="A2954" s="13"/>
      <c r="B2954" s="12" t="str">
        <f t="shared" si="94"/>
        <v>745918AABSG3509</v>
      </c>
      <c r="C2954" s="13" t="s">
        <v>772</v>
      </c>
      <c r="D2954" s="17" t="s">
        <v>770</v>
      </c>
      <c r="E2954" s="11">
        <v>3509</v>
      </c>
      <c r="F2954" s="13" t="s">
        <v>4</v>
      </c>
      <c r="G2954" s="14">
        <v>1550</v>
      </c>
      <c r="H2954" s="11"/>
      <c r="I2954" s="18">
        <f t="shared" si="95"/>
        <v>0</v>
      </c>
    </row>
    <row r="2955" spans="1:9" ht="39.950000000000003" customHeight="1">
      <c r="A2955" s="13"/>
      <c r="B2955" s="12" t="str">
        <f t="shared" si="94"/>
        <v>746034BKO006627</v>
      </c>
      <c r="C2955" s="13" t="s">
        <v>653</v>
      </c>
      <c r="D2955" s="17" t="s">
        <v>253</v>
      </c>
      <c r="E2955" s="11">
        <v>6627</v>
      </c>
      <c r="F2955" s="13" t="s">
        <v>118</v>
      </c>
      <c r="G2955" s="14">
        <v>350</v>
      </c>
      <c r="H2955" s="11"/>
      <c r="I2955" s="18">
        <f t="shared" si="95"/>
        <v>0</v>
      </c>
    </row>
    <row r="2956" spans="1:9" ht="39.950000000000003" customHeight="1">
      <c r="A2956" s="11"/>
      <c r="B2956" s="12" t="str">
        <f t="shared" si="94"/>
        <v>746034BKO006627</v>
      </c>
      <c r="C2956" s="13" t="s">
        <v>653</v>
      </c>
      <c r="D2956" s="17" t="s">
        <v>253</v>
      </c>
      <c r="E2956" s="11">
        <v>6627</v>
      </c>
      <c r="F2956" s="11">
        <v>37</v>
      </c>
      <c r="G2956" s="14">
        <v>350</v>
      </c>
      <c r="H2956" s="11"/>
      <c r="I2956" s="18">
        <f t="shared" si="95"/>
        <v>0</v>
      </c>
    </row>
    <row r="2957" spans="1:9" ht="39.950000000000003" customHeight="1">
      <c r="A2957" s="11"/>
      <c r="B2957" s="12" t="str">
        <f t="shared" si="94"/>
        <v>746034BKO006627</v>
      </c>
      <c r="C2957" s="13" t="s">
        <v>653</v>
      </c>
      <c r="D2957" s="17" t="s">
        <v>253</v>
      </c>
      <c r="E2957" s="11">
        <v>6627</v>
      </c>
      <c r="F2957" s="11">
        <v>38</v>
      </c>
      <c r="G2957" s="14">
        <v>350</v>
      </c>
      <c r="H2957" s="11"/>
      <c r="I2957" s="18">
        <f t="shared" si="95"/>
        <v>0</v>
      </c>
    </row>
    <row r="2958" spans="1:9" ht="39.950000000000003" customHeight="1">
      <c r="A2958" s="11"/>
      <c r="B2958" s="12" t="str">
        <f t="shared" si="94"/>
        <v>746034BKO006627</v>
      </c>
      <c r="C2958" s="13" t="s">
        <v>653</v>
      </c>
      <c r="D2958" s="17" t="s">
        <v>253</v>
      </c>
      <c r="E2958" s="11">
        <v>6627</v>
      </c>
      <c r="F2958" s="11">
        <v>39</v>
      </c>
      <c r="G2958" s="14">
        <v>350</v>
      </c>
      <c r="H2958" s="11"/>
      <c r="I2958" s="18">
        <f t="shared" si="95"/>
        <v>0</v>
      </c>
    </row>
    <row r="2959" spans="1:9" ht="39.950000000000003" customHeight="1">
      <c r="A2959" s="11"/>
      <c r="B2959" s="12" t="str">
        <f t="shared" si="94"/>
        <v>746110ZAMYY4912</v>
      </c>
      <c r="C2959" s="13" t="s">
        <v>654</v>
      </c>
      <c r="D2959" s="17" t="s">
        <v>655</v>
      </c>
      <c r="E2959" s="11">
        <v>4912</v>
      </c>
      <c r="F2959" s="11">
        <v>46</v>
      </c>
      <c r="G2959" s="14">
        <v>490</v>
      </c>
      <c r="H2959" s="11"/>
      <c r="I2959" s="18">
        <f t="shared" si="95"/>
        <v>0</v>
      </c>
    </row>
    <row r="2960" spans="1:9" ht="39.950000000000003" customHeight="1">
      <c r="A2960" s="11"/>
      <c r="B2960" s="12" t="str">
        <f t="shared" si="94"/>
        <v>746110ZAMYY4912</v>
      </c>
      <c r="C2960" s="13" t="s">
        <v>654</v>
      </c>
      <c r="D2960" s="17" t="s">
        <v>655</v>
      </c>
      <c r="E2960" s="11">
        <v>4912</v>
      </c>
      <c r="F2960" s="11">
        <v>48</v>
      </c>
      <c r="G2960" s="14">
        <v>490</v>
      </c>
      <c r="H2960" s="11"/>
      <c r="I2960" s="18">
        <f t="shared" si="95"/>
        <v>0</v>
      </c>
    </row>
    <row r="2961" spans="1:9" ht="39.950000000000003" customHeight="1">
      <c r="A2961" s="11"/>
      <c r="B2961" s="12" t="str">
        <f t="shared" si="94"/>
        <v>746110ZAMYY4912</v>
      </c>
      <c r="C2961" s="13" t="s">
        <v>654</v>
      </c>
      <c r="D2961" s="17" t="s">
        <v>655</v>
      </c>
      <c r="E2961" s="11">
        <v>4912</v>
      </c>
      <c r="F2961" s="11">
        <v>50</v>
      </c>
      <c r="G2961" s="14">
        <v>490</v>
      </c>
      <c r="H2961" s="11"/>
      <c r="I2961" s="18">
        <f t="shared" si="95"/>
        <v>0</v>
      </c>
    </row>
    <row r="2962" spans="1:9" ht="39.950000000000003" customHeight="1">
      <c r="A2962" s="11"/>
      <c r="B2962" s="12" t="str">
        <f t="shared" si="94"/>
        <v>746299FAB0J1056</v>
      </c>
      <c r="C2962" s="13" t="s">
        <v>656</v>
      </c>
      <c r="D2962" s="17" t="s">
        <v>657</v>
      </c>
      <c r="E2962" s="11">
        <v>1056</v>
      </c>
      <c r="F2962" s="11">
        <v>6</v>
      </c>
      <c r="G2962" s="14">
        <v>190</v>
      </c>
      <c r="H2962" s="11"/>
      <c r="I2962" s="18">
        <f t="shared" si="95"/>
        <v>0</v>
      </c>
    </row>
    <row r="2963" spans="1:9" ht="39.950000000000003" customHeight="1">
      <c r="A2963" s="11"/>
      <c r="B2963" s="12" t="str">
        <f t="shared" si="94"/>
        <v>746299FAB0J1056</v>
      </c>
      <c r="C2963" s="13" t="s">
        <v>656</v>
      </c>
      <c r="D2963" s="17" t="s">
        <v>657</v>
      </c>
      <c r="E2963" s="11">
        <v>1056</v>
      </c>
      <c r="F2963" s="11">
        <v>7</v>
      </c>
      <c r="G2963" s="14">
        <v>190</v>
      </c>
      <c r="H2963" s="11"/>
      <c r="I2963" s="18">
        <f t="shared" si="95"/>
        <v>0</v>
      </c>
    </row>
    <row r="2964" spans="1:9" ht="39.950000000000003" customHeight="1">
      <c r="A2964" s="11"/>
      <c r="B2964" s="12" t="str">
        <f t="shared" si="94"/>
        <v>746299FAB0J1056</v>
      </c>
      <c r="C2964" s="13" t="s">
        <v>656</v>
      </c>
      <c r="D2964" s="17" t="s">
        <v>657</v>
      </c>
      <c r="E2964" s="11">
        <v>1056</v>
      </c>
      <c r="F2964" s="11">
        <v>8</v>
      </c>
      <c r="G2964" s="14">
        <v>190</v>
      </c>
      <c r="H2964" s="11"/>
      <c r="I2964" s="18">
        <f t="shared" si="95"/>
        <v>0</v>
      </c>
    </row>
    <row r="2965" spans="1:9" ht="39.950000000000003" customHeight="1">
      <c r="A2965" s="11"/>
      <c r="B2965" s="12" t="str">
        <f t="shared" si="94"/>
        <v>746299FAB0J1056</v>
      </c>
      <c r="C2965" s="13" t="s">
        <v>656</v>
      </c>
      <c r="D2965" s="17" t="s">
        <v>657</v>
      </c>
      <c r="E2965" s="11">
        <v>1056</v>
      </c>
      <c r="F2965" s="11">
        <v>9</v>
      </c>
      <c r="G2965" s="14">
        <v>190</v>
      </c>
      <c r="H2965" s="11"/>
      <c r="I2965" s="18">
        <f t="shared" si="95"/>
        <v>0</v>
      </c>
    </row>
    <row r="2966" spans="1:9" ht="39.950000000000003" customHeight="1">
      <c r="A2966" s="11"/>
      <c r="B2966" s="12" t="str">
        <f t="shared" si="94"/>
        <v>746299FAB0J1056</v>
      </c>
      <c r="C2966" s="13" t="s">
        <v>656</v>
      </c>
      <c r="D2966" s="17" t="s">
        <v>657</v>
      </c>
      <c r="E2966" s="11">
        <v>1056</v>
      </c>
      <c r="F2966" s="11">
        <v>10</v>
      </c>
      <c r="G2966" s="14">
        <v>190</v>
      </c>
      <c r="H2966" s="11"/>
      <c r="I2966" s="18">
        <f t="shared" si="95"/>
        <v>0</v>
      </c>
    </row>
    <row r="2967" spans="1:9" ht="39.950000000000003" customHeight="1">
      <c r="A2967" s="11"/>
      <c r="B2967" s="12" t="str">
        <f t="shared" si="94"/>
        <v>746299FAB0J1056</v>
      </c>
      <c r="C2967" s="13" t="s">
        <v>656</v>
      </c>
      <c r="D2967" s="17" t="s">
        <v>657</v>
      </c>
      <c r="E2967" s="11">
        <v>1056</v>
      </c>
      <c r="F2967" s="11">
        <v>11</v>
      </c>
      <c r="G2967" s="14">
        <v>190</v>
      </c>
      <c r="H2967" s="11"/>
      <c r="I2967" s="18">
        <f t="shared" si="95"/>
        <v>0</v>
      </c>
    </row>
    <row r="2968" spans="1:9" ht="39.950000000000003" customHeight="1">
      <c r="A2968" s="11"/>
      <c r="B2968" s="12" t="str">
        <f t="shared" si="94"/>
        <v>746299FAB0J1056</v>
      </c>
      <c r="C2968" s="13" t="s">
        <v>656</v>
      </c>
      <c r="D2968" s="17" t="s">
        <v>657</v>
      </c>
      <c r="E2968" s="11">
        <v>1056</v>
      </c>
      <c r="F2968" s="11">
        <v>13</v>
      </c>
      <c r="G2968" s="14">
        <v>190</v>
      </c>
      <c r="H2968" s="11"/>
      <c r="I2968" s="18">
        <f t="shared" si="95"/>
        <v>0</v>
      </c>
    </row>
    <row r="2969" spans="1:9" ht="39.950000000000003" customHeight="1">
      <c r="A2969" s="11"/>
      <c r="B2969" s="12" t="str">
        <f t="shared" si="94"/>
        <v>746299FAB0J1341</v>
      </c>
      <c r="C2969" s="13" t="s">
        <v>656</v>
      </c>
      <c r="D2969" s="17" t="s">
        <v>657</v>
      </c>
      <c r="E2969" s="11">
        <v>1341</v>
      </c>
      <c r="F2969" s="11">
        <v>6</v>
      </c>
      <c r="G2969" s="14">
        <v>190</v>
      </c>
      <c r="H2969" s="11"/>
      <c r="I2969" s="18">
        <f t="shared" si="95"/>
        <v>0</v>
      </c>
    </row>
    <row r="2970" spans="1:9" ht="39.950000000000003" customHeight="1">
      <c r="A2970" s="11"/>
      <c r="B2970" s="12" t="str">
        <f t="shared" si="94"/>
        <v>746299FAB0J1341</v>
      </c>
      <c r="C2970" s="13" t="s">
        <v>656</v>
      </c>
      <c r="D2970" s="17" t="s">
        <v>657</v>
      </c>
      <c r="E2970" s="11">
        <v>1341</v>
      </c>
      <c r="F2970" s="11">
        <v>7</v>
      </c>
      <c r="G2970" s="14">
        <v>190</v>
      </c>
      <c r="H2970" s="11"/>
      <c r="I2970" s="18">
        <f t="shared" si="95"/>
        <v>0</v>
      </c>
    </row>
    <row r="2971" spans="1:9" ht="39.950000000000003" customHeight="1">
      <c r="A2971" s="11"/>
      <c r="B2971" s="12" t="str">
        <f t="shared" si="94"/>
        <v>746299FAB0J1341</v>
      </c>
      <c r="C2971" s="13" t="s">
        <v>656</v>
      </c>
      <c r="D2971" s="17" t="s">
        <v>657</v>
      </c>
      <c r="E2971" s="11">
        <v>1341</v>
      </c>
      <c r="F2971" s="11">
        <v>8</v>
      </c>
      <c r="G2971" s="14">
        <v>190</v>
      </c>
      <c r="H2971" s="11"/>
      <c r="I2971" s="18">
        <f t="shared" si="95"/>
        <v>0</v>
      </c>
    </row>
    <row r="2972" spans="1:9" ht="39.950000000000003" customHeight="1">
      <c r="A2972" s="11"/>
      <c r="B2972" s="12" t="str">
        <f t="shared" si="94"/>
        <v>746299FAB0J1341</v>
      </c>
      <c r="C2972" s="13" t="s">
        <v>656</v>
      </c>
      <c r="D2972" s="17" t="s">
        <v>657</v>
      </c>
      <c r="E2972" s="11">
        <v>1341</v>
      </c>
      <c r="F2972" s="11">
        <v>9</v>
      </c>
      <c r="G2972" s="14">
        <v>190</v>
      </c>
      <c r="H2972" s="11"/>
      <c r="I2972" s="18">
        <f t="shared" si="95"/>
        <v>0</v>
      </c>
    </row>
    <row r="2973" spans="1:9" ht="39.950000000000003" customHeight="1">
      <c r="A2973" s="11"/>
      <c r="B2973" s="12" t="str">
        <f t="shared" si="94"/>
        <v>746299FAB0J1341</v>
      </c>
      <c r="C2973" s="13" t="s">
        <v>656</v>
      </c>
      <c r="D2973" s="17" t="s">
        <v>657</v>
      </c>
      <c r="E2973" s="11">
        <v>1341</v>
      </c>
      <c r="F2973" s="11">
        <v>10</v>
      </c>
      <c r="G2973" s="14">
        <v>190</v>
      </c>
      <c r="H2973" s="11"/>
      <c r="I2973" s="18">
        <f t="shared" si="95"/>
        <v>0</v>
      </c>
    </row>
    <row r="2974" spans="1:9" ht="39.950000000000003" customHeight="1">
      <c r="A2974" s="11"/>
      <c r="B2974" s="12" t="str">
        <f t="shared" si="94"/>
        <v>746299FAB0J1341</v>
      </c>
      <c r="C2974" s="13" t="s">
        <v>656</v>
      </c>
      <c r="D2974" s="17" t="s">
        <v>657</v>
      </c>
      <c r="E2974" s="11">
        <v>1341</v>
      </c>
      <c r="F2974" s="11">
        <v>11</v>
      </c>
      <c r="G2974" s="14">
        <v>190</v>
      </c>
      <c r="H2974" s="11"/>
      <c r="I2974" s="18">
        <f t="shared" si="95"/>
        <v>0</v>
      </c>
    </row>
    <row r="2975" spans="1:9" ht="39.950000000000003" customHeight="1">
      <c r="A2975" s="11"/>
      <c r="B2975" s="12" t="str">
        <f t="shared" si="94"/>
        <v>746321AACAX1000</v>
      </c>
      <c r="C2975" s="13" t="s">
        <v>658</v>
      </c>
      <c r="D2975" s="17" t="s">
        <v>659</v>
      </c>
      <c r="E2975" s="11">
        <v>1000</v>
      </c>
      <c r="F2975" s="11">
        <v>5</v>
      </c>
      <c r="G2975" s="14">
        <v>490</v>
      </c>
      <c r="H2975" s="11"/>
      <c r="I2975" s="18">
        <f t="shared" si="95"/>
        <v>0</v>
      </c>
    </row>
    <row r="2976" spans="1:9" ht="39.950000000000003" customHeight="1">
      <c r="A2976" s="11"/>
      <c r="B2976" s="12" t="str">
        <f t="shared" si="94"/>
        <v>746321AACAX1000</v>
      </c>
      <c r="C2976" s="13" t="s">
        <v>658</v>
      </c>
      <c r="D2976" s="17" t="s">
        <v>659</v>
      </c>
      <c r="E2976" s="11">
        <v>1000</v>
      </c>
      <c r="F2976" s="11">
        <v>6</v>
      </c>
      <c r="G2976" s="14">
        <v>490</v>
      </c>
      <c r="H2976" s="11"/>
      <c r="I2976" s="18">
        <f t="shared" si="95"/>
        <v>0</v>
      </c>
    </row>
    <row r="2977" spans="1:9" ht="39.950000000000003" customHeight="1">
      <c r="A2977" s="11"/>
      <c r="B2977" s="12" t="str">
        <f t="shared" si="94"/>
        <v>746321AACAX1000</v>
      </c>
      <c r="C2977" s="13" t="s">
        <v>658</v>
      </c>
      <c r="D2977" s="17" t="s">
        <v>659</v>
      </c>
      <c r="E2977" s="11">
        <v>1000</v>
      </c>
      <c r="F2977" s="11">
        <v>7</v>
      </c>
      <c r="G2977" s="14">
        <v>490</v>
      </c>
      <c r="H2977" s="11"/>
      <c r="I2977" s="18">
        <f t="shared" si="95"/>
        <v>0</v>
      </c>
    </row>
    <row r="2978" spans="1:9" ht="39.950000000000003" customHeight="1">
      <c r="A2978" s="13"/>
      <c r="B2978" s="12" t="str">
        <f t="shared" si="94"/>
        <v>746321AACAX1000</v>
      </c>
      <c r="C2978" s="13" t="s">
        <v>658</v>
      </c>
      <c r="D2978" s="17" t="s">
        <v>659</v>
      </c>
      <c r="E2978" s="11">
        <v>1000</v>
      </c>
      <c r="F2978" s="13" t="s">
        <v>72</v>
      </c>
      <c r="G2978" s="14">
        <v>490</v>
      </c>
      <c r="H2978" s="11"/>
      <c r="I2978" s="18">
        <f t="shared" si="95"/>
        <v>0</v>
      </c>
    </row>
    <row r="2979" spans="1:9" ht="39.950000000000003" customHeight="1">
      <c r="A2979" s="11"/>
      <c r="B2979" s="12" t="str">
        <f t="shared" ref="B2979:B3042" si="96">_xlfn.CONCAT(C2979,D2979,E2979)</f>
        <v>746321AACAX1000</v>
      </c>
      <c r="C2979" s="13" t="s">
        <v>658</v>
      </c>
      <c r="D2979" s="17" t="s">
        <v>659</v>
      </c>
      <c r="E2979" s="11">
        <v>1000</v>
      </c>
      <c r="F2979" s="11">
        <v>8</v>
      </c>
      <c r="G2979" s="14">
        <v>490</v>
      </c>
      <c r="H2979" s="11"/>
      <c r="I2979" s="18">
        <f t="shared" si="95"/>
        <v>0</v>
      </c>
    </row>
    <row r="2980" spans="1:9" ht="39.950000000000003" customHeight="1">
      <c r="A2980" s="11"/>
      <c r="B2980" s="12" t="str">
        <f t="shared" si="96"/>
        <v>746321AACAX1000</v>
      </c>
      <c r="C2980" s="13" t="s">
        <v>658</v>
      </c>
      <c r="D2980" s="17" t="s">
        <v>659</v>
      </c>
      <c r="E2980" s="11">
        <v>1000</v>
      </c>
      <c r="F2980" s="11">
        <v>9</v>
      </c>
      <c r="G2980" s="14">
        <v>490</v>
      </c>
      <c r="H2980" s="11"/>
      <c r="I2980" s="18">
        <f t="shared" si="95"/>
        <v>0</v>
      </c>
    </row>
    <row r="2981" spans="1:9" ht="39.950000000000003" customHeight="1">
      <c r="A2981" s="13"/>
      <c r="B2981" s="12" t="str">
        <f t="shared" si="96"/>
        <v>746321AACAX1000</v>
      </c>
      <c r="C2981" s="13" t="s">
        <v>658</v>
      </c>
      <c r="D2981" s="17" t="s">
        <v>659</v>
      </c>
      <c r="E2981" s="11">
        <v>1000</v>
      </c>
      <c r="F2981" s="13" t="s">
        <v>98</v>
      </c>
      <c r="G2981" s="14">
        <v>490</v>
      </c>
      <c r="H2981" s="11"/>
      <c r="I2981" s="18">
        <f t="shared" si="95"/>
        <v>0</v>
      </c>
    </row>
    <row r="2982" spans="1:9" ht="39.950000000000003" customHeight="1">
      <c r="A2982" s="11"/>
      <c r="B2982" s="12" t="str">
        <f t="shared" si="96"/>
        <v>746321AACAX1000</v>
      </c>
      <c r="C2982" s="13" t="s">
        <v>658</v>
      </c>
      <c r="D2982" s="17" t="s">
        <v>659</v>
      </c>
      <c r="E2982" s="11">
        <v>1000</v>
      </c>
      <c r="F2982" s="11">
        <v>10</v>
      </c>
      <c r="G2982" s="14">
        <v>490</v>
      </c>
      <c r="H2982" s="11"/>
      <c r="I2982" s="18">
        <f t="shared" si="95"/>
        <v>0</v>
      </c>
    </row>
    <row r="2983" spans="1:9" ht="39.950000000000003" customHeight="1">
      <c r="A2983" s="13"/>
      <c r="B2983" s="12" t="str">
        <f t="shared" si="96"/>
        <v>746321AACAX1000</v>
      </c>
      <c r="C2983" s="13" t="s">
        <v>658</v>
      </c>
      <c r="D2983" s="17" t="s">
        <v>659</v>
      </c>
      <c r="E2983" s="11">
        <v>1000</v>
      </c>
      <c r="F2983" s="13" t="s">
        <v>71</v>
      </c>
      <c r="G2983" s="14">
        <v>490</v>
      </c>
      <c r="H2983" s="11"/>
      <c r="I2983" s="18">
        <f t="shared" si="95"/>
        <v>0</v>
      </c>
    </row>
    <row r="2984" spans="1:9" ht="39.950000000000003" customHeight="1">
      <c r="A2984" s="11"/>
      <c r="B2984" s="12" t="str">
        <f t="shared" si="96"/>
        <v>746334JFM001000</v>
      </c>
      <c r="C2984" s="13" t="s">
        <v>660</v>
      </c>
      <c r="D2984" s="17" t="s">
        <v>661</v>
      </c>
      <c r="E2984" s="11">
        <v>1000</v>
      </c>
      <c r="F2984" s="11">
        <v>35</v>
      </c>
      <c r="G2984" s="14">
        <v>175</v>
      </c>
      <c r="H2984" s="11"/>
      <c r="I2984" s="18">
        <f t="shared" si="95"/>
        <v>0</v>
      </c>
    </row>
    <row r="2985" spans="1:9" ht="39.950000000000003" customHeight="1">
      <c r="A2985" s="11"/>
      <c r="B2985" s="12" t="str">
        <f t="shared" si="96"/>
        <v>746334JFM001000</v>
      </c>
      <c r="C2985" s="13" t="s">
        <v>660</v>
      </c>
      <c r="D2985" s="17" t="s">
        <v>661</v>
      </c>
      <c r="E2985" s="11">
        <v>1000</v>
      </c>
      <c r="F2985" s="11">
        <v>36</v>
      </c>
      <c r="G2985" s="14">
        <v>175</v>
      </c>
      <c r="H2985" s="11"/>
      <c r="I2985" s="18">
        <f t="shared" si="95"/>
        <v>0</v>
      </c>
    </row>
    <row r="2986" spans="1:9" ht="39.950000000000003" customHeight="1">
      <c r="A2986" s="11"/>
      <c r="B2986" s="12" t="str">
        <f t="shared" si="96"/>
        <v>746334JFM001000</v>
      </c>
      <c r="C2986" s="13" t="s">
        <v>660</v>
      </c>
      <c r="D2986" s="17" t="s">
        <v>661</v>
      </c>
      <c r="E2986" s="11">
        <v>1000</v>
      </c>
      <c r="F2986" s="11">
        <v>37</v>
      </c>
      <c r="G2986" s="14">
        <v>175</v>
      </c>
      <c r="H2986" s="11"/>
      <c r="I2986" s="18">
        <f t="shared" si="95"/>
        <v>0</v>
      </c>
    </row>
    <row r="2987" spans="1:9" ht="39.950000000000003" customHeight="1">
      <c r="A2987" s="11"/>
      <c r="B2987" s="12" t="str">
        <f t="shared" si="96"/>
        <v>746334JFM001000</v>
      </c>
      <c r="C2987" s="13" t="s">
        <v>660</v>
      </c>
      <c r="D2987" s="17" t="s">
        <v>661</v>
      </c>
      <c r="E2987" s="11">
        <v>1000</v>
      </c>
      <c r="F2987" s="11">
        <v>38</v>
      </c>
      <c r="G2987" s="14">
        <v>175</v>
      </c>
      <c r="H2987" s="11"/>
      <c r="I2987" s="18">
        <f t="shared" si="95"/>
        <v>0</v>
      </c>
    </row>
    <row r="2988" spans="1:9" ht="39.950000000000003" customHeight="1">
      <c r="A2988" s="11"/>
      <c r="B2988" s="12" t="str">
        <f t="shared" si="96"/>
        <v>746334JFM001000</v>
      </c>
      <c r="C2988" s="13" t="s">
        <v>660</v>
      </c>
      <c r="D2988" s="17" t="s">
        <v>661</v>
      </c>
      <c r="E2988" s="11">
        <v>1000</v>
      </c>
      <c r="F2988" s="11">
        <v>39</v>
      </c>
      <c r="G2988" s="14">
        <v>175</v>
      </c>
      <c r="H2988" s="11"/>
      <c r="I2988" s="18">
        <f t="shared" si="95"/>
        <v>0</v>
      </c>
    </row>
    <row r="2989" spans="1:9" ht="39.950000000000003" customHeight="1">
      <c r="A2989" s="11"/>
      <c r="B2989" s="12" t="str">
        <f t="shared" si="96"/>
        <v>746334JFM001000</v>
      </c>
      <c r="C2989" s="13" t="s">
        <v>660</v>
      </c>
      <c r="D2989" s="17" t="s">
        <v>661</v>
      </c>
      <c r="E2989" s="11">
        <v>1000</v>
      </c>
      <c r="F2989" s="11">
        <v>40</v>
      </c>
      <c r="G2989" s="14">
        <v>175</v>
      </c>
      <c r="H2989" s="11"/>
      <c r="I2989" s="18">
        <f t="shared" si="95"/>
        <v>0</v>
      </c>
    </row>
    <row r="2990" spans="1:9" ht="39.950000000000003" customHeight="1">
      <c r="A2990" s="11"/>
      <c r="B2990" s="12" t="str">
        <f t="shared" si="96"/>
        <v>746334JFM001000</v>
      </c>
      <c r="C2990" s="13" t="s">
        <v>660</v>
      </c>
      <c r="D2990" s="17" t="s">
        <v>661</v>
      </c>
      <c r="E2990" s="11">
        <v>1000</v>
      </c>
      <c r="F2990" s="11">
        <v>41</v>
      </c>
      <c r="G2990" s="14">
        <v>175</v>
      </c>
      <c r="H2990" s="11"/>
      <c r="I2990" s="18">
        <f t="shared" si="95"/>
        <v>0</v>
      </c>
    </row>
    <row r="2991" spans="1:9" ht="39.950000000000003" customHeight="1">
      <c r="A2991" s="11"/>
      <c r="B2991" s="12" t="str">
        <f t="shared" si="96"/>
        <v>746334JFM005815</v>
      </c>
      <c r="C2991" s="13" t="s">
        <v>660</v>
      </c>
      <c r="D2991" s="17" t="s">
        <v>661</v>
      </c>
      <c r="E2991" s="11">
        <v>5815</v>
      </c>
      <c r="F2991" s="11">
        <v>34</v>
      </c>
      <c r="G2991" s="14">
        <v>175</v>
      </c>
      <c r="H2991" s="11"/>
      <c r="I2991" s="18">
        <f t="shared" si="95"/>
        <v>0</v>
      </c>
    </row>
    <row r="2992" spans="1:9" ht="39.950000000000003" customHeight="1">
      <c r="A2992" s="11"/>
      <c r="B2992" s="12" t="str">
        <f t="shared" si="96"/>
        <v>746334JFM005815</v>
      </c>
      <c r="C2992" s="13" t="s">
        <v>660</v>
      </c>
      <c r="D2992" s="17" t="s">
        <v>661</v>
      </c>
      <c r="E2992" s="11">
        <v>5815</v>
      </c>
      <c r="F2992" s="11">
        <v>35</v>
      </c>
      <c r="G2992" s="14">
        <v>175</v>
      </c>
      <c r="H2992" s="11"/>
      <c r="I2992" s="18">
        <f t="shared" si="95"/>
        <v>0</v>
      </c>
    </row>
    <row r="2993" spans="1:9" ht="39.950000000000003" customHeight="1">
      <c r="A2993" s="11"/>
      <c r="B2993" s="12" t="str">
        <f t="shared" si="96"/>
        <v>746334JFM005815</v>
      </c>
      <c r="C2993" s="13" t="s">
        <v>660</v>
      </c>
      <c r="D2993" s="17" t="s">
        <v>661</v>
      </c>
      <c r="E2993" s="11">
        <v>5815</v>
      </c>
      <c r="F2993" s="11">
        <v>36</v>
      </c>
      <c r="G2993" s="14">
        <v>175</v>
      </c>
      <c r="H2993" s="11"/>
      <c r="I2993" s="18">
        <f t="shared" si="95"/>
        <v>0</v>
      </c>
    </row>
    <row r="2994" spans="1:9" ht="39.950000000000003" customHeight="1">
      <c r="A2994" s="11"/>
      <c r="B2994" s="12" t="str">
        <f t="shared" si="96"/>
        <v>746334JFM005815</v>
      </c>
      <c r="C2994" s="13" t="s">
        <v>660</v>
      </c>
      <c r="D2994" s="17" t="s">
        <v>661</v>
      </c>
      <c r="E2994" s="11">
        <v>5815</v>
      </c>
      <c r="F2994" s="11">
        <v>37</v>
      </c>
      <c r="G2994" s="14">
        <v>175</v>
      </c>
      <c r="H2994" s="11"/>
      <c r="I2994" s="18">
        <f t="shared" si="95"/>
        <v>0</v>
      </c>
    </row>
    <row r="2995" spans="1:9" ht="39.950000000000003" customHeight="1">
      <c r="A2995" s="11"/>
      <c r="B2995" s="12" t="str">
        <f t="shared" si="96"/>
        <v>746334JFM005815</v>
      </c>
      <c r="C2995" s="13" t="s">
        <v>660</v>
      </c>
      <c r="D2995" s="17" t="s">
        <v>661</v>
      </c>
      <c r="E2995" s="11">
        <v>5815</v>
      </c>
      <c r="F2995" s="11">
        <v>38</v>
      </c>
      <c r="G2995" s="14">
        <v>175</v>
      </c>
      <c r="H2995" s="11"/>
      <c r="I2995" s="18">
        <f t="shared" si="95"/>
        <v>0</v>
      </c>
    </row>
    <row r="2996" spans="1:9" ht="39.950000000000003" customHeight="1">
      <c r="A2996" s="11"/>
      <c r="B2996" s="12" t="str">
        <f t="shared" si="96"/>
        <v>746334JFM005815</v>
      </c>
      <c r="C2996" s="13" t="s">
        <v>660</v>
      </c>
      <c r="D2996" s="17" t="s">
        <v>661</v>
      </c>
      <c r="E2996" s="11">
        <v>5815</v>
      </c>
      <c r="F2996" s="11">
        <v>39</v>
      </c>
      <c r="G2996" s="14">
        <v>175</v>
      </c>
      <c r="H2996" s="11"/>
      <c r="I2996" s="18">
        <f t="shared" si="95"/>
        <v>0</v>
      </c>
    </row>
    <row r="2997" spans="1:9" ht="39.950000000000003" customHeight="1">
      <c r="A2997" s="11"/>
      <c r="B2997" s="12" t="str">
        <f t="shared" si="96"/>
        <v>746334JFM005815</v>
      </c>
      <c r="C2997" s="13" t="s">
        <v>660</v>
      </c>
      <c r="D2997" s="17" t="s">
        <v>661</v>
      </c>
      <c r="E2997" s="11">
        <v>5815</v>
      </c>
      <c r="F2997" s="11">
        <v>40</v>
      </c>
      <c r="G2997" s="14">
        <v>175</v>
      </c>
      <c r="H2997" s="11"/>
      <c r="I2997" s="18">
        <f t="shared" si="95"/>
        <v>0</v>
      </c>
    </row>
    <row r="2998" spans="1:9" ht="39.950000000000003" customHeight="1">
      <c r="A2998" s="11"/>
      <c r="B2998" s="12" t="str">
        <f t="shared" si="96"/>
        <v>746334JFM005815</v>
      </c>
      <c r="C2998" s="13" t="s">
        <v>660</v>
      </c>
      <c r="D2998" s="17" t="s">
        <v>661</v>
      </c>
      <c r="E2998" s="11">
        <v>5815</v>
      </c>
      <c r="F2998" s="11">
        <v>41</v>
      </c>
      <c r="G2998" s="14">
        <v>175</v>
      </c>
      <c r="H2998" s="11"/>
      <c r="I2998" s="18">
        <f t="shared" si="95"/>
        <v>0</v>
      </c>
    </row>
    <row r="2999" spans="1:9" ht="39.950000000000003" customHeight="1">
      <c r="A2999" s="11"/>
      <c r="B2999" s="12" t="str">
        <f t="shared" si="96"/>
        <v>746334JFM009022</v>
      </c>
      <c r="C2999" s="13" t="s">
        <v>660</v>
      </c>
      <c r="D2999" s="17" t="s">
        <v>661</v>
      </c>
      <c r="E2999" s="11">
        <v>9022</v>
      </c>
      <c r="F2999" s="11">
        <v>34</v>
      </c>
      <c r="G2999" s="14">
        <v>175</v>
      </c>
      <c r="H2999" s="11"/>
      <c r="I2999" s="18">
        <f t="shared" si="95"/>
        <v>0</v>
      </c>
    </row>
    <row r="3000" spans="1:9" ht="39.950000000000003" customHeight="1">
      <c r="A3000" s="11"/>
      <c r="B3000" s="12" t="str">
        <f t="shared" si="96"/>
        <v>746334JFM009022</v>
      </c>
      <c r="C3000" s="13" t="s">
        <v>660</v>
      </c>
      <c r="D3000" s="17" t="s">
        <v>661</v>
      </c>
      <c r="E3000" s="11">
        <v>9022</v>
      </c>
      <c r="F3000" s="11">
        <v>35</v>
      </c>
      <c r="G3000" s="14">
        <v>175</v>
      </c>
      <c r="H3000" s="11"/>
      <c r="I3000" s="18">
        <f t="shared" si="95"/>
        <v>0</v>
      </c>
    </row>
    <row r="3001" spans="1:9" ht="39.950000000000003" customHeight="1">
      <c r="A3001" s="11"/>
      <c r="B3001" s="12" t="str">
        <f t="shared" si="96"/>
        <v>746334JFM009022</v>
      </c>
      <c r="C3001" s="13" t="s">
        <v>660</v>
      </c>
      <c r="D3001" s="17" t="s">
        <v>661</v>
      </c>
      <c r="E3001" s="11">
        <v>9022</v>
      </c>
      <c r="F3001" s="11">
        <v>37</v>
      </c>
      <c r="G3001" s="14">
        <v>175</v>
      </c>
      <c r="H3001" s="11"/>
      <c r="I3001" s="18">
        <f t="shared" si="95"/>
        <v>0</v>
      </c>
    </row>
    <row r="3002" spans="1:9" ht="39.950000000000003" customHeight="1">
      <c r="A3002" s="11"/>
      <c r="B3002" s="12" t="str">
        <f t="shared" si="96"/>
        <v>746334JFM009022</v>
      </c>
      <c r="C3002" s="13" t="s">
        <v>660</v>
      </c>
      <c r="D3002" s="17" t="s">
        <v>661</v>
      </c>
      <c r="E3002" s="11">
        <v>9022</v>
      </c>
      <c r="F3002" s="11">
        <v>38</v>
      </c>
      <c r="G3002" s="14">
        <v>175</v>
      </c>
      <c r="H3002" s="11"/>
      <c r="I3002" s="18">
        <f t="shared" si="95"/>
        <v>0</v>
      </c>
    </row>
    <row r="3003" spans="1:9" ht="39.950000000000003" customHeight="1">
      <c r="A3003" s="11"/>
      <c r="B3003" s="12" t="str">
        <f t="shared" si="96"/>
        <v>746334JFM009022</v>
      </c>
      <c r="C3003" s="13" t="s">
        <v>660</v>
      </c>
      <c r="D3003" s="17" t="s">
        <v>661</v>
      </c>
      <c r="E3003" s="11">
        <v>9022</v>
      </c>
      <c r="F3003" s="11">
        <v>39</v>
      </c>
      <c r="G3003" s="14">
        <v>175</v>
      </c>
      <c r="H3003" s="11"/>
      <c r="I3003" s="18">
        <f t="shared" si="95"/>
        <v>0</v>
      </c>
    </row>
    <row r="3004" spans="1:9" ht="39.950000000000003" customHeight="1">
      <c r="A3004" s="11"/>
      <c r="B3004" s="12" t="str">
        <f t="shared" si="96"/>
        <v>746334JFM009022</v>
      </c>
      <c r="C3004" s="13" t="s">
        <v>660</v>
      </c>
      <c r="D3004" s="17" t="s">
        <v>661</v>
      </c>
      <c r="E3004" s="11">
        <v>9022</v>
      </c>
      <c r="F3004" s="11">
        <v>40</v>
      </c>
      <c r="G3004" s="14">
        <v>175</v>
      </c>
      <c r="H3004" s="11"/>
      <c r="I3004" s="18">
        <f t="shared" si="95"/>
        <v>0</v>
      </c>
    </row>
    <row r="3005" spans="1:9" ht="39.950000000000003" customHeight="1">
      <c r="A3005" s="11"/>
      <c r="B3005" s="12" t="str">
        <f t="shared" si="96"/>
        <v>746334JFM009022</v>
      </c>
      <c r="C3005" s="13" t="s">
        <v>660</v>
      </c>
      <c r="D3005" s="17" t="s">
        <v>661</v>
      </c>
      <c r="E3005" s="11">
        <v>9022</v>
      </c>
      <c r="F3005" s="11">
        <v>41</v>
      </c>
      <c r="G3005" s="14">
        <v>175</v>
      </c>
      <c r="H3005" s="11"/>
      <c r="I3005" s="18">
        <f t="shared" si="95"/>
        <v>0</v>
      </c>
    </row>
    <row r="3006" spans="1:9" ht="39.950000000000003" customHeight="1">
      <c r="A3006" s="11"/>
      <c r="B3006" s="12" t="str">
        <f t="shared" si="96"/>
        <v>746334JFM009022</v>
      </c>
      <c r="C3006" s="13" t="s">
        <v>660</v>
      </c>
      <c r="D3006" s="17" t="s">
        <v>661</v>
      </c>
      <c r="E3006" s="11">
        <v>9022</v>
      </c>
      <c r="F3006" s="11">
        <v>42</v>
      </c>
      <c r="G3006" s="14">
        <v>175</v>
      </c>
      <c r="H3006" s="11"/>
      <c r="I3006" s="18">
        <f t="shared" si="95"/>
        <v>0</v>
      </c>
    </row>
    <row r="3007" spans="1:9" ht="39.950000000000003" customHeight="1">
      <c r="A3007" s="11"/>
      <c r="B3007" s="12" t="str">
        <f t="shared" si="96"/>
        <v>746613C9D001000</v>
      </c>
      <c r="C3007" s="13" t="s">
        <v>662</v>
      </c>
      <c r="D3007" s="17" t="s">
        <v>372</v>
      </c>
      <c r="E3007" s="11">
        <v>1000</v>
      </c>
      <c r="F3007" s="11">
        <v>35</v>
      </c>
      <c r="G3007" s="14">
        <v>475</v>
      </c>
      <c r="H3007" s="11"/>
      <c r="I3007" s="18">
        <f t="shared" si="95"/>
        <v>0</v>
      </c>
    </row>
    <row r="3008" spans="1:9" ht="39.950000000000003" customHeight="1">
      <c r="A3008" s="13"/>
      <c r="B3008" s="12" t="str">
        <f t="shared" si="96"/>
        <v>746613C9D001000</v>
      </c>
      <c r="C3008" s="13" t="s">
        <v>662</v>
      </c>
      <c r="D3008" s="17" t="s">
        <v>372</v>
      </c>
      <c r="E3008" s="11">
        <v>1000</v>
      </c>
      <c r="F3008" s="13" t="s">
        <v>117</v>
      </c>
      <c r="G3008" s="14">
        <v>475</v>
      </c>
      <c r="H3008" s="11"/>
      <c r="I3008" s="18">
        <f t="shared" si="95"/>
        <v>0</v>
      </c>
    </row>
    <row r="3009" spans="1:9" ht="39.950000000000003" customHeight="1">
      <c r="A3009" s="11"/>
      <c r="B3009" s="12" t="str">
        <f t="shared" si="96"/>
        <v>746613C9D001000</v>
      </c>
      <c r="C3009" s="13" t="s">
        <v>662</v>
      </c>
      <c r="D3009" s="17" t="s">
        <v>372</v>
      </c>
      <c r="E3009" s="11">
        <v>1000</v>
      </c>
      <c r="F3009" s="11">
        <v>36</v>
      </c>
      <c r="G3009" s="14">
        <v>475</v>
      </c>
      <c r="H3009" s="11"/>
      <c r="I3009" s="18">
        <f t="shared" si="95"/>
        <v>0</v>
      </c>
    </row>
    <row r="3010" spans="1:9" ht="39.950000000000003" customHeight="1">
      <c r="A3010" s="13"/>
      <c r="B3010" s="12" t="str">
        <f t="shared" si="96"/>
        <v>746613C9D001000</v>
      </c>
      <c r="C3010" s="13" t="s">
        <v>662</v>
      </c>
      <c r="D3010" s="17" t="s">
        <v>372</v>
      </c>
      <c r="E3010" s="11">
        <v>1000</v>
      </c>
      <c r="F3010" s="13" t="s">
        <v>118</v>
      </c>
      <c r="G3010" s="14">
        <v>475</v>
      </c>
      <c r="H3010" s="11"/>
      <c r="I3010" s="18">
        <f t="shared" si="95"/>
        <v>0</v>
      </c>
    </row>
    <row r="3011" spans="1:9" ht="39.950000000000003" customHeight="1">
      <c r="A3011" s="11"/>
      <c r="B3011" s="12" t="str">
        <f t="shared" si="96"/>
        <v>746613C9D001000</v>
      </c>
      <c r="C3011" s="13" t="s">
        <v>662</v>
      </c>
      <c r="D3011" s="17" t="s">
        <v>372</v>
      </c>
      <c r="E3011" s="11">
        <v>1000</v>
      </c>
      <c r="F3011" s="11">
        <v>37</v>
      </c>
      <c r="G3011" s="14">
        <v>475</v>
      </c>
      <c r="H3011" s="11"/>
      <c r="I3011" s="18">
        <f t="shared" si="95"/>
        <v>0</v>
      </c>
    </row>
    <row r="3012" spans="1:9" ht="39.950000000000003" customHeight="1">
      <c r="A3012" s="13"/>
      <c r="B3012" s="12" t="str">
        <f t="shared" si="96"/>
        <v>746613C9D001000</v>
      </c>
      <c r="C3012" s="13" t="s">
        <v>662</v>
      </c>
      <c r="D3012" s="17" t="s">
        <v>372</v>
      </c>
      <c r="E3012" s="11">
        <v>1000</v>
      </c>
      <c r="F3012" s="13" t="s">
        <v>225</v>
      </c>
      <c r="G3012" s="14">
        <v>475</v>
      </c>
      <c r="H3012" s="11"/>
      <c r="I3012" s="18">
        <f t="shared" ref="I3012:I3075" si="97">H3012*G3012</f>
        <v>0</v>
      </c>
    </row>
    <row r="3013" spans="1:9" ht="39.950000000000003" customHeight="1">
      <c r="A3013" s="11"/>
      <c r="B3013" s="12" t="str">
        <f t="shared" si="96"/>
        <v>746613C9D001000</v>
      </c>
      <c r="C3013" s="13" t="s">
        <v>662</v>
      </c>
      <c r="D3013" s="17" t="s">
        <v>372</v>
      </c>
      <c r="E3013" s="11">
        <v>1000</v>
      </c>
      <c r="F3013" s="11">
        <v>38</v>
      </c>
      <c r="G3013" s="14">
        <v>475</v>
      </c>
      <c r="H3013" s="11"/>
      <c r="I3013" s="18">
        <f t="shared" si="97"/>
        <v>0</v>
      </c>
    </row>
    <row r="3014" spans="1:9" ht="39.950000000000003" customHeight="1">
      <c r="A3014" s="13"/>
      <c r="B3014" s="12" t="str">
        <f t="shared" si="96"/>
        <v>746613C9D001000</v>
      </c>
      <c r="C3014" s="13" t="s">
        <v>662</v>
      </c>
      <c r="D3014" s="17" t="s">
        <v>372</v>
      </c>
      <c r="E3014" s="11">
        <v>1000</v>
      </c>
      <c r="F3014" s="13" t="s">
        <v>226</v>
      </c>
      <c r="G3014" s="14">
        <v>475</v>
      </c>
      <c r="H3014" s="11"/>
      <c r="I3014" s="18">
        <f t="shared" si="97"/>
        <v>0</v>
      </c>
    </row>
    <row r="3015" spans="1:9" ht="39.950000000000003" customHeight="1">
      <c r="A3015" s="11"/>
      <c r="B3015" s="12" t="str">
        <f t="shared" si="96"/>
        <v>746613C9D001000</v>
      </c>
      <c r="C3015" s="13" t="s">
        <v>662</v>
      </c>
      <c r="D3015" s="17" t="s">
        <v>372</v>
      </c>
      <c r="E3015" s="11">
        <v>1000</v>
      </c>
      <c r="F3015" s="11">
        <v>39</v>
      </c>
      <c r="G3015" s="14">
        <v>475</v>
      </c>
      <c r="H3015" s="11"/>
      <c r="I3015" s="18">
        <f t="shared" si="97"/>
        <v>0</v>
      </c>
    </row>
    <row r="3016" spans="1:9" ht="39.950000000000003" customHeight="1">
      <c r="A3016" s="13"/>
      <c r="B3016" s="12" t="str">
        <f t="shared" si="96"/>
        <v>746613C9D001000</v>
      </c>
      <c r="C3016" s="13" t="s">
        <v>662</v>
      </c>
      <c r="D3016" s="17" t="s">
        <v>372</v>
      </c>
      <c r="E3016" s="11">
        <v>1000</v>
      </c>
      <c r="F3016" s="13" t="s">
        <v>263</v>
      </c>
      <c r="G3016" s="14">
        <v>475</v>
      </c>
      <c r="H3016" s="11"/>
      <c r="I3016" s="18">
        <f t="shared" si="97"/>
        <v>0</v>
      </c>
    </row>
    <row r="3017" spans="1:9" ht="39.950000000000003" customHeight="1">
      <c r="A3017" s="11"/>
      <c r="B3017" s="12" t="str">
        <f t="shared" si="96"/>
        <v>746613C9D001000</v>
      </c>
      <c r="C3017" s="13" t="s">
        <v>662</v>
      </c>
      <c r="D3017" s="17" t="s">
        <v>372</v>
      </c>
      <c r="E3017" s="11">
        <v>1000</v>
      </c>
      <c r="F3017" s="11">
        <v>40</v>
      </c>
      <c r="G3017" s="14">
        <v>475</v>
      </c>
      <c r="H3017" s="11"/>
      <c r="I3017" s="18">
        <f t="shared" si="97"/>
        <v>0</v>
      </c>
    </row>
    <row r="3018" spans="1:9" ht="39.950000000000003" customHeight="1">
      <c r="A3018" s="13"/>
      <c r="B3018" s="12" t="str">
        <f t="shared" si="96"/>
        <v>746613C9D001000</v>
      </c>
      <c r="C3018" s="13" t="s">
        <v>662</v>
      </c>
      <c r="D3018" s="17" t="s">
        <v>372</v>
      </c>
      <c r="E3018" s="11">
        <v>1000</v>
      </c>
      <c r="F3018" s="13" t="s">
        <v>264</v>
      </c>
      <c r="G3018" s="14">
        <v>475</v>
      </c>
      <c r="H3018" s="11"/>
      <c r="I3018" s="18">
        <f t="shared" si="97"/>
        <v>0</v>
      </c>
    </row>
    <row r="3019" spans="1:9" ht="39.950000000000003" customHeight="1">
      <c r="A3019" s="11"/>
      <c r="B3019" s="12" t="str">
        <f t="shared" si="96"/>
        <v>746613C9D001000</v>
      </c>
      <c r="C3019" s="13" t="s">
        <v>662</v>
      </c>
      <c r="D3019" s="17" t="s">
        <v>372</v>
      </c>
      <c r="E3019" s="11">
        <v>1000</v>
      </c>
      <c r="F3019" s="11">
        <v>41</v>
      </c>
      <c r="G3019" s="14">
        <v>475</v>
      </c>
      <c r="H3019" s="11"/>
      <c r="I3019" s="18">
        <f t="shared" si="97"/>
        <v>0</v>
      </c>
    </row>
    <row r="3020" spans="1:9" ht="39.950000000000003" customHeight="1">
      <c r="A3020" s="13"/>
      <c r="B3020" s="12" t="str">
        <f t="shared" si="96"/>
        <v>746613C9D001000</v>
      </c>
      <c r="C3020" s="13" t="s">
        <v>662</v>
      </c>
      <c r="D3020" s="17" t="s">
        <v>372</v>
      </c>
      <c r="E3020" s="11">
        <v>1000</v>
      </c>
      <c r="F3020" s="13" t="s">
        <v>130</v>
      </c>
      <c r="G3020" s="14">
        <v>475</v>
      </c>
      <c r="H3020" s="11"/>
      <c r="I3020" s="18">
        <f t="shared" si="97"/>
        <v>0</v>
      </c>
    </row>
    <row r="3021" spans="1:9" ht="39.950000000000003" customHeight="1">
      <c r="A3021" s="11"/>
      <c r="B3021" s="12" t="str">
        <f t="shared" si="96"/>
        <v>746613C9D001000</v>
      </c>
      <c r="C3021" s="13" t="s">
        <v>662</v>
      </c>
      <c r="D3021" s="17" t="s">
        <v>372</v>
      </c>
      <c r="E3021" s="11">
        <v>1000</v>
      </c>
      <c r="F3021" s="11">
        <v>42</v>
      </c>
      <c r="G3021" s="14">
        <v>475</v>
      </c>
      <c r="H3021" s="11"/>
      <c r="I3021" s="18">
        <f t="shared" si="97"/>
        <v>0</v>
      </c>
    </row>
    <row r="3022" spans="1:9" ht="39.950000000000003" customHeight="1">
      <c r="A3022" s="11"/>
      <c r="B3022" s="12" t="str">
        <f t="shared" si="96"/>
        <v>746613C9D006705</v>
      </c>
      <c r="C3022" s="13" t="s">
        <v>662</v>
      </c>
      <c r="D3022" s="17" t="s">
        <v>372</v>
      </c>
      <c r="E3022" s="11">
        <v>6705</v>
      </c>
      <c r="F3022" s="11">
        <v>36</v>
      </c>
      <c r="G3022" s="14">
        <v>475</v>
      </c>
      <c r="H3022" s="11"/>
      <c r="I3022" s="18">
        <f t="shared" si="97"/>
        <v>0</v>
      </c>
    </row>
    <row r="3023" spans="1:9" ht="39.950000000000003" customHeight="1">
      <c r="A3023" s="13"/>
      <c r="B3023" s="12" t="str">
        <f t="shared" si="96"/>
        <v>746613C9D006705</v>
      </c>
      <c r="C3023" s="13" t="s">
        <v>662</v>
      </c>
      <c r="D3023" s="17" t="s">
        <v>372</v>
      </c>
      <c r="E3023" s="11">
        <v>6705</v>
      </c>
      <c r="F3023" s="13" t="s">
        <v>118</v>
      </c>
      <c r="G3023" s="14">
        <v>475</v>
      </c>
      <c r="H3023" s="11"/>
      <c r="I3023" s="18">
        <f t="shared" si="97"/>
        <v>0</v>
      </c>
    </row>
    <row r="3024" spans="1:9" ht="39.950000000000003" customHeight="1">
      <c r="A3024" s="11"/>
      <c r="B3024" s="12" t="str">
        <f t="shared" si="96"/>
        <v>746613C9D006705</v>
      </c>
      <c r="C3024" s="13" t="s">
        <v>662</v>
      </c>
      <c r="D3024" s="17" t="s">
        <v>372</v>
      </c>
      <c r="E3024" s="11">
        <v>6705</v>
      </c>
      <c r="F3024" s="11">
        <v>37</v>
      </c>
      <c r="G3024" s="14">
        <v>475</v>
      </c>
      <c r="H3024" s="11"/>
      <c r="I3024" s="18">
        <f t="shared" si="97"/>
        <v>0</v>
      </c>
    </row>
    <row r="3025" spans="1:9" ht="39.950000000000003" customHeight="1">
      <c r="A3025" s="13"/>
      <c r="B3025" s="12" t="str">
        <f t="shared" si="96"/>
        <v>746613C9D006705</v>
      </c>
      <c r="C3025" s="13" t="s">
        <v>662</v>
      </c>
      <c r="D3025" s="17" t="s">
        <v>372</v>
      </c>
      <c r="E3025" s="11">
        <v>6705</v>
      </c>
      <c r="F3025" s="13" t="s">
        <v>225</v>
      </c>
      <c r="G3025" s="14">
        <v>475</v>
      </c>
      <c r="H3025" s="11"/>
      <c r="I3025" s="18">
        <f t="shared" si="97"/>
        <v>0</v>
      </c>
    </row>
    <row r="3026" spans="1:9" ht="39.950000000000003" customHeight="1">
      <c r="A3026" s="11"/>
      <c r="B3026" s="12" t="str">
        <f t="shared" si="96"/>
        <v>746613C9D006705</v>
      </c>
      <c r="C3026" s="13" t="s">
        <v>662</v>
      </c>
      <c r="D3026" s="17" t="s">
        <v>372</v>
      </c>
      <c r="E3026" s="11">
        <v>6705</v>
      </c>
      <c r="F3026" s="11">
        <v>38</v>
      </c>
      <c r="G3026" s="14">
        <v>475</v>
      </c>
      <c r="H3026" s="11"/>
      <c r="I3026" s="18">
        <f t="shared" si="97"/>
        <v>0</v>
      </c>
    </row>
    <row r="3027" spans="1:9" ht="39.950000000000003" customHeight="1">
      <c r="A3027" s="13"/>
      <c r="B3027" s="12" t="str">
        <f t="shared" si="96"/>
        <v>746613C9D006705</v>
      </c>
      <c r="C3027" s="13" t="s">
        <v>662</v>
      </c>
      <c r="D3027" s="17" t="s">
        <v>372</v>
      </c>
      <c r="E3027" s="11">
        <v>6705</v>
      </c>
      <c r="F3027" s="13" t="s">
        <v>226</v>
      </c>
      <c r="G3027" s="14">
        <v>475</v>
      </c>
      <c r="H3027" s="11"/>
      <c r="I3027" s="18">
        <f t="shared" si="97"/>
        <v>0</v>
      </c>
    </row>
    <row r="3028" spans="1:9" ht="39.950000000000003" customHeight="1">
      <c r="A3028" s="11"/>
      <c r="B3028" s="12" t="str">
        <f t="shared" si="96"/>
        <v>746613C9D006705</v>
      </c>
      <c r="C3028" s="13" t="s">
        <v>662</v>
      </c>
      <c r="D3028" s="17" t="s">
        <v>372</v>
      </c>
      <c r="E3028" s="11">
        <v>6705</v>
      </c>
      <c r="F3028" s="11">
        <v>39</v>
      </c>
      <c r="G3028" s="14">
        <v>475</v>
      </c>
      <c r="H3028" s="11"/>
      <c r="I3028" s="18">
        <f t="shared" si="97"/>
        <v>0</v>
      </c>
    </row>
    <row r="3029" spans="1:9" ht="39.950000000000003" customHeight="1">
      <c r="A3029" s="13"/>
      <c r="B3029" s="12" t="str">
        <f t="shared" si="96"/>
        <v>746613C9D006705</v>
      </c>
      <c r="C3029" s="13" t="s">
        <v>662</v>
      </c>
      <c r="D3029" s="17" t="s">
        <v>372</v>
      </c>
      <c r="E3029" s="11">
        <v>6705</v>
      </c>
      <c r="F3029" s="13" t="s">
        <v>263</v>
      </c>
      <c r="G3029" s="14">
        <v>475</v>
      </c>
      <c r="H3029" s="11"/>
      <c r="I3029" s="18">
        <f t="shared" si="97"/>
        <v>0</v>
      </c>
    </row>
    <row r="3030" spans="1:9" ht="39.950000000000003" customHeight="1">
      <c r="A3030" s="11"/>
      <c r="B3030" s="12" t="str">
        <f t="shared" si="96"/>
        <v>746613C9D006705</v>
      </c>
      <c r="C3030" s="13" t="s">
        <v>662</v>
      </c>
      <c r="D3030" s="17" t="s">
        <v>372</v>
      </c>
      <c r="E3030" s="11">
        <v>6705</v>
      </c>
      <c r="F3030" s="11">
        <v>40</v>
      </c>
      <c r="G3030" s="14">
        <v>475</v>
      </c>
      <c r="H3030" s="11"/>
      <c r="I3030" s="18">
        <f t="shared" si="97"/>
        <v>0</v>
      </c>
    </row>
    <row r="3031" spans="1:9" ht="39.950000000000003" customHeight="1">
      <c r="A3031" s="13"/>
      <c r="B3031" s="12" t="str">
        <f t="shared" si="96"/>
        <v>746613C9D006705</v>
      </c>
      <c r="C3031" s="13" t="s">
        <v>662</v>
      </c>
      <c r="D3031" s="17" t="s">
        <v>372</v>
      </c>
      <c r="E3031" s="11">
        <v>6705</v>
      </c>
      <c r="F3031" s="13" t="s">
        <v>264</v>
      </c>
      <c r="G3031" s="14">
        <v>475</v>
      </c>
      <c r="H3031" s="11"/>
      <c r="I3031" s="18">
        <f t="shared" si="97"/>
        <v>0</v>
      </c>
    </row>
    <row r="3032" spans="1:9" ht="39.950000000000003" customHeight="1">
      <c r="A3032" s="11"/>
      <c r="B3032" s="12" t="str">
        <f t="shared" si="96"/>
        <v>746613C9D006705</v>
      </c>
      <c r="C3032" s="13" t="s">
        <v>662</v>
      </c>
      <c r="D3032" s="17" t="s">
        <v>372</v>
      </c>
      <c r="E3032" s="11">
        <v>6705</v>
      </c>
      <c r="F3032" s="11">
        <v>41</v>
      </c>
      <c r="G3032" s="14">
        <v>475</v>
      </c>
      <c r="H3032" s="11"/>
      <c r="I3032" s="18">
        <f t="shared" si="97"/>
        <v>0</v>
      </c>
    </row>
    <row r="3033" spans="1:9" ht="39.950000000000003" customHeight="1">
      <c r="A3033" s="13"/>
      <c r="B3033" s="12" t="str">
        <f t="shared" si="96"/>
        <v>746613C9D006705</v>
      </c>
      <c r="C3033" s="13" t="s">
        <v>662</v>
      </c>
      <c r="D3033" s="17" t="s">
        <v>372</v>
      </c>
      <c r="E3033" s="11">
        <v>6705</v>
      </c>
      <c r="F3033" s="13" t="s">
        <v>130</v>
      </c>
      <c r="G3033" s="14">
        <v>475</v>
      </c>
      <c r="H3033" s="11"/>
      <c r="I3033" s="18">
        <f t="shared" si="97"/>
        <v>0</v>
      </c>
    </row>
    <row r="3034" spans="1:9" ht="39.950000000000003" customHeight="1">
      <c r="A3034" s="11"/>
      <c r="B3034" s="12" t="str">
        <f t="shared" si="96"/>
        <v>746613C9D006705</v>
      </c>
      <c r="C3034" s="13" t="s">
        <v>662</v>
      </c>
      <c r="D3034" s="17" t="s">
        <v>372</v>
      </c>
      <c r="E3034" s="11">
        <v>6705</v>
      </c>
      <c r="F3034" s="11">
        <v>42</v>
      </c>
      <c r="G3034" s="14">
        <v>475</v>
      </c>
      <c r="H3034" s="11"/>
      <c r="I3034" s="18">
        <f t="shared" si="97"/>
        <v>0</v>
      </c>
    </row>
    <row r="3035" spans="1:9" ht="39.950000000000003" customHeight="1">
      <c r="A3035" s="11"/>
      <c r="B3035" s="12" t="str">
        <f t="shared" si="96"/>
        <v>746684AABUV2535</v>
      </c>
      <c r="C3035" s="13" t="s">
        <v>663</v>
      </c>
      <c r="D3035" s="17" t="s">
        <v>557</v>
      </c>
      <c r="E3035" s="11">
        <v>2535</v>
      </c>
      <c r="F3035" s="11">
        <v>6</v>
      </c>
      <c r="G3035" s="14">
        <v>225</v>
      </c>
      <c r="H3035" s="11"/>
      <c r="I3035" s="18">
        <f t="shared" si="97"/>
        <v>0</v>
      </c>
    </row>
    <row r="3036" spans="1:9" ht="39.950000000000003" customHeight="1">
      <c r="A3036" s="13"/>
      <c r="B3036" s="12" t="str">
        <f t="shared" si="96"/>
        <v>746684AABUV2535</v>
      </c>
      <c r="C3036" s="13" t="s">
        <v>663</v>
      </c>
      <c r="D3036" s="17" t="s">
        <v>557</v>
      </c>
      <c r="E3036" s="11">
        <v>2535</v>
      </c>
      <c r="F3036" s="13" t="s">
        <v>68</v>
      </c>
      <c r="G3036" s="14">
        <v>225</v>
      </c>
      <c r="H3036" s="11"/>
      <c r="I3036" s="18">
        <f t="shared" si="97"/>
        <v>0</v>
      </c>
    </row>
    <row r="3037" spans="1:9" ht="39.950000000000003" customHeight="1">
      <c r="A3037" s="11"/>
      <c r="B3037" s="12" t="str">
        <f t="shared" si="96"/>
        <v>746684AABUV2535</v>
      </c>
      <c r="C3037" s="13" t="s">
        <v>663</v>
      </c>
      <c r="D3037" s="17" t="s">
        <v>557</v>
      </c>
      <c r="E3037" s="11">
        <v>2535</v>
      </c>
      <c r="F3037" s="11">
        <v>7</v>
      </c>
      <c r="G3037" s="14">
        <v>225</v>
      </c>
      <c r="H3037" s="11"/>
      <c r="I3037" s="18">
        <f t="shared" si="97"/>
        <v>0</v>
      </c>
    </row>
    <row r="3038" spans="1:9" ht="39.950000000000003" customHeight="1">
      <c r="A3038" s="13"/>
      <c r="B3038" s="12" t="str">
        <f t="shared" si="96"/>
        <v>746684AABUV2535</v>
      </c>
      <c r="C3038" s="13" t="s">
        <v>663</v>
      </c>
      <c r="D3038" s="17" t="s">
        <v>557</v>
      </c>
      <c r="E3038" s="11">
        <v>2535</v>
      </c>
      <c r="F3038" s="13" t="s">
        <v>72</v>
      </c>
      <c r="G3038" s="14">
        <v>225</v>
      </c>
      <c r="H3038" s="11"/>
      <c r="I3038" s="18">
        <f t="shared" si="97"/>
        <v>0</v>
      </c>
    </row>
    <row r="3039" spans="1:9" ht="39.950000000000003" customHeight="1">
      <c r="A3039" s="11"/>
      <c r="B3039" s="12" t="str">
        <f t="shared" si="96"/>
        <v>746684AABUV2535</v>
      </c>
      <c r="C3039" s="13" t="s">
        <v>663</v>
      </c>
      <c r="D3039" s="17" t="s">
        <v>557</v>
      </c>
      <c r="E3039" s="11">
        <v>2535</v>
      </c>
      <c r="F3039" s="11">
        <v>8</v>
      </c>
      <c r="G3039" s="14">
        <v>225</v>
      </c>
      <c r="H3039" s="11"/>
      <c r="I3039" s="18">
        <f t="shared" si="97"/>
        <v>0</v>
      </c>
    </row>
    <row r="3040" spans="1:9" ht="39.950000000000003" customHeight="1">
      <c r="A3040" s="13"/>
      <c r="B3040" s="12" t="str">
        <f t="shared" si="96"/>
        <v>746684AABUV2535</v>
      </c>
      <c r="C3040" s="13" t="s">
        <v>663</v>
      </c>
      <c r="D3040" s="17" t="s">
        <v>557</v>
      </c>
      <c r="E3040" s="11">
        <v>2535</v>
      </c>
      <c r="F3040" s="13" t="s">
        <v>97</v>
      </c>
      <c r="G3040" s="14">
        <v>225</v>
      </c>
      <c r="H3040" s="11"/>
      <c r="I3040" s="18">
        <f t="shared" si="97"/>
        <v>0</v>
      </c>
    </row>
    <row r="3041" spans="1:9" ht="39.950000000000003" customHeight="1">
      <c r="A3041" s="11"/>
      <c r="B3041" s="12" t="str">
        <f t="shared" si="96"/>
        <v>746684AABUV2535</v>
      </c>
      <c r="C3041" s="13" t="s">
        <v>663</v>
      </c>
      <c r="D3041" s="17" t="s">
        <v>557</v>
      </c>
      <c r="E3041" s="11">
        <v>2535</v>
      </c>
      <c r="F3041" s="11">
        <v>9</v>
      </c>
      <c r="G3041" s="14">
        <v>225</v>
      </c>
      <c r="H3041" s="11"/>
      <c r="I3041" s="18">
        <f t="shared" si="97"/>
        <v>0</v>
      </c>
    </row>
    <row r="3042" spans="1:9" ht="39.950000000000003" customHeight="1">
      <c r="A3042" s="11"/>
      <c r="B3042" s="12" t="str">
        <f t="shared" si="96"/>
        <v>746684AABUV2535</v>
      </c>
      <c r="C3042" s="13" t="s">
        <v>663</v>
      </c>
      <c r="D3042" s="17" t="s">
        <v>557</v>
      </c>
      <c r="E3042" s="11">
        <v>2535</v>
      </c>
      <c r="F3042" s="11">
        <v>10</v>
      </c>
      <c r="G3042" s="14">
        <v>225</v>
      </c>
      <c r="H3042" s="11"/>
      <c r="I3042" s="18">
        <f t="shared" si="97"/>
        <v>0</v>
      </c>
    </row>
    <row r="3043" spans="1:9" ht="39.950000000000003" customHeight="1">
      <c r="A3043" s="13"/>
      <c r="B3043" s="12" t="str">
        <f t="shared" ref="B3043:B3106" si="98">_xlfn.CONCAT(C3043,D3043,E3043)</f>
        <v>7467884GAFW9060</v>
      </c>
      <c r="C3043" s="13">
        <v>7467884</v>
      </c>
      <c r="D3043" s="17" t="s">
        <v>664</v>
      </c>
      <c r="E3043" s="11">
        <v>9060</v>
      </c>
      <c r="F3043" s="13" t="s">
        <v>58</v>
      </c>
      <c r="G3043" s="14">
        <v>60</v>
      </c>
      <c r="H3043" s="11"/>
      <c r="I3043" s="18">
        <f t="shared" si="97"/>
        <v>0</v>
      </c>
    </row>
    <row r="3044" spans="1:9" ht="39.950000000000003" customHeight="1">
      <c r="A3044" s="13"/>
      <c r="B3044" s="12" t="str">
        <f t="shared" si="98"/>
        <v>7467884GAFW9060</v>
      </c>
      <c r="C3044" s="13">
        <v>7467884</v>
      </c>
      <c r="D3044" s="17" t="s">
        <v>664</v>
      </c>
      <c r="E3044" s="11">
        <v>9060</v>
      </c>
      <c r="F3044" s="13" t="s">
        <v>47</v>
      </c>
      <c r="G3044" s="14">
        <v>60</v>
      </c>
      <c r="H3044" s="11"/>
      <c r="I3044" s="18">
        <f t="shared" si="97"/>
        <v>0</v>
      </c>
    </row>
    <row r="3045" spans="1:9" ht="39.950000000000003" customHeight="1">
      <c r="A3045" s="13"/>
      <c r="B3045" s="12" t="str">
        <f t="shared" si="98"/>
        <v>7467884GAFW9060</v>
      </c>
      <c r="C3045" s="13">
        <v>7467884</v>
      </c>
      <c r="D3045" s="17" t="s">
        <v>664</v>
      </c>
      <c r="E3045" s="11">
        <v>9060</v>
      </c>
      <c r="F3045" s="13" t="s">
        <v>120</v>
      </c>
      <c r="G3045" s="14">
        <v>60</v>
      </c>
      <c r="H3045" s="11"/>
      <c r="I3045" s="18">
        <f t="shared" si="97"/>
        <v>0</v>
      </c>
    </row>
    <row r="3046" spans="1:9" ht="39.950000000000003" customHeight="1">
      <c r="A3046" s="13"/>
      <c r="B3046" s="12" t="str">
        <f t="shared" si="98"/>
        <v>7467884GAFW9060</v>
      </c>
      <c r="C3046" s="13">
        <v>7467884</v>
      </c>
      <c r="D3046" s="17" t="s">
        <v>664</v>
      </c>
      <c r="E3046" s="11">
        <v>9060</v>
      </c>
      <c r="F3046" s="13" t="s">
        <v>148</v>
      </c>
      <c r="G3046" s="14">
        <v>60</v>
      </c>
      <c r="H3046" s="11"/>
      <c r="I3046" s="18">
        <f t="shared" si="97"/>
        <v>0</v>
      </c>
    </row>
    <row r="3047" spans="1:9" ht="39.950000000000003" customHeight="1">
      <c r="A3047" s="13"/>
      <c r="B3047" s="12" t="str">
        <f t="shared" si="98"/>
        <v>746819XJFUX6357</v>
      </c>
      <c r="C3047" s="13" t="s">
        <v>665</v>
      </c>
      <c r="D3047" s="17" t="s">
        <v>666</v>
      </c>
      <c r="E3047" s="11">
        <v>6357</v>
      </c>
      <c r="F3047" s="13" t="s">
        <v>220</v>
      </c>
      <c r="G3047" s="14">
        <v>175</v>
      </c>
      <c r="H3047" s="11"/>
      <c r="I3047" s="18">
        <f t="shared" si="97"/>
        <v>0</v>
      </c>
    </row>
    <row r="3048" spans="1:9" ht="39.950000000000003" customHeight="1">
      <c r="A3048" s="13"/>
      <c r="B3048" s="12" t="str">
        <f t="shared" si="98"/>
        <v>746819XJFUX6357</v>
      </c>
      <c r="C3048" s="13" t="s">
        <v>665</v>
      </c>
      <c r="D3048" s="17" t="s">
        <v>666</v>
      </c>
      <c r="E3048" s="11">
        <v>6357</v>
      </c>
      <c r="F3048" s="13" t="s">
        <v>142</v>
      </c>
      <c r="G3048" s="14">
        <v>175</v>
      </c>
      <c r="H3048" s="11"/>
      <c r="I3048" s="18">
        <f t="shared" si="97"/>
        <v>0</v>
      </c>
    </row>
    <row r="3049" spans="1:9" ht="39.950000000000003" customHeight="1">
      <c r="A3049" s="13"/>
      <c r="B3049" s="12" t="str">
        <f t="shared" si="98"/>
        <v>746819XJFUX6357</v>
      </c>
      <c r="C3049" s="13" t="s">
        <v>665</v>
      </c>
      <c r="D3049" s="17" t="s">
        <v>666</v>
      </c>
      <c r="E3049" s="11">
        <v>6357</v>
      </c>
      <c r="F3049" s="13" t="s">
        <v>58</v>
      </c>
      <c r="G3049" s="14">
        <v>175</v>
      </c>
      <c r="H3049" s="11"/>
      <c r="I3049" s="18">
        <f t="shared" si="97"/>
        <v>0</v>
      </c>
    </row>
    <row r="3050" spans="1:9" ht="39.950000000000003" customHeight="1">
      <c r="A3050" s="13"/>
      <c r="B3050" s="12" t="str">
        <f t="shared" si="98"/>
        <v>746819XJFUX6357</v>
      </c>
      <c r="C3050" s="13" t="s">
        <v>665</v>
      </c>
      <c r="D3050" s="17" t="s">
        <v>666</v>
      </c>
      <c r="E3050" s="11">
        <v>6357</v>
      </c>
      <c r="F3050" s="13" t="s">
        <v>47</v>
      </c>
      <c r="G3050" s="14">
        <v>175</v>
      </c>
      <c r="H3050" s="11"/>
      <c r="I3050" s="18">
        <f t="shared" si="97"/>
        <v>0</v>
      </c>
    </row>
    <row r="3051" spans="1:9" ht="39.950000000000003" customHeight="1">
      <c r="A3051" s="13"/>
      <c r="B3051" s="12" t="str">
        <f t="shared" si="98"/>
        <v>747018XJFUB9791</v>
      </c>
      <c r="C3051" s="13" t="s">
        <v>667</v>
      </c>
      <c r="D3051" s="17" t="s">
        <v>668</v>
      </c>
      <c r="E3051" s="11">
        <v>9791</v>
      </c>
      <c r="F3051" s="13" t="s">
        <v>220</v>
      </c>
      <c r="G3051" s="14">
        <v>200</v>
      </c>
      <c r="H3051" s="11"/>
      <c r="I3051" s="18">
        <f t="shared" si="97"/>
        <v>0</v>
      </c>
    </row>
    <row r="3052" spans="1:9" ht="39.950000000000003" customHeight="1">
      <c r="A3052" s="13"/>
      <c r="B3052" s="12" t="str">
        <f t="shared" si="98"/>
        <v>747018XJFUB9791</v>
      </c>
      <c r="C3052" s="13" t="s">
        <v>667</v>
      </c>
      <c r="D3052" s="17" t="s">
        <v>668</v>
      </c>
      <c r="E3052" s="11">
        <v>9791</v>
      </c>
      <c r="F3052" s="13" t="s">
        <v>142</v>
      </c>
      <c r="G3052" s="14">
        <v>200</v>
      </c>
      <c r="H3052" s="11"/>
      <c r="I3052" s="18">
        <f t="shared" si="97"/>
        <v>0</v>
      </c>
    </row>
    <row r="3053" spans="1:9" ht="39.950000000000003" customHeight="1">
      <c r="A3053" s="13"/>
      <c r="B3053" s="12" t="str">
        <f t="shared" si="98"/>
        <v>747018XJFUB9791</v>
      </c>
      <c r="C3053" s="13" t="s">
        <v>667</v>
      </c>
      <c r="D3053" s="17" t="s">
        <v>668</v>
      </c>
      <c r="E3053" s="11">
        <v>9791</v>
      </c>
      <c r="F3053" s="13" t="s">
        <v>58</v>
      </c>
      <c r="G3053" s="14">
        <v>200</v>
      </c>
      <c r="H3053" s="11"/>
      <c r="I3053" s="18">
        <f t="shared" si="97"/>
        <v>0</v>
      </c>
    </row>
    <row r="3054" spans="1:9" ht="39.950000000000003" customHeight="1">
      <c r="A3054" s="13"/>
      <c r="B3054" s="12" t="str">
        <f t="shared" si="98"/>
        <v>747018XJFUB9791</v>
      </c>
      <c r="C3054" s="13" t="s">
        <v>667</v>
      </c>
      <c r="D3054" s="17" t="s">
        <v>668</v>
      </c>
      <c r="E3054" s="11">
        <v>9791</v>
      </c>
      <c r="F3054" s="13" t="s">
        <v>47</v>
      </c>
      <c r="G3054" s="14">
        <v>200</v>
      </c>
      <c r="H3054" s="11"/>
      <c r="I3054" s="18">
        <f t="shared" si="97"/>
        <v>0</v>
      </c>
    </row>
    <row r="3055" spans="1:9" ht="39.950000000000003" customHeight="1">
      <c r="A3055" s="11"/>
      <c r="B3055" s="12" t="str">
        <f t="shared" si="98"/>
        <v>747087ZANR41072</v>
      </c>
      <c r="C3055" s="13" t="s">
        <v>669</v>
      </c>
      <c r="D3055" s="17" t="s">
        <v>670</v>
      </c>
      <c r="E3055" s="11">
        <v>1072</v>
      </c>
      <c r="F3055" s="11">
        <v>44</v>
      </c>
      <c r="G3055" s="14">
        <v>490</v>
      </c>
      <c r="H3055" s="11"/>
      <c r="I3055" s="18">
        <f t="shared" si="97"/>
        <v>0</v>
      </c>
    </row>
    <row r="3056" spans="1:9" ht="39.950000000000003" customHeight="1">
      <c r="A3056" s="11"/>
      <c r="B3056" s="12" t="str">
        <f t="shared" si="98"/>
        <v>747087ZANR41072</v>
      </c>
      <c r="C3056" s="13" t="s">
        <v>669</v>
      </c>
      <c r="D3056" s="17" t="s">
        <v>670</v>
      </c>
      <c r="E3056" s="11">
        <v>1072</v>
      </c>
      <c r="F3056" s="11">
        <v>46</v>
      </c>
      <c r="G3056" s="14">
        <v>490</v>
      </c>
      <c r="H3056" s="11"/>
      <c r="I3056" s="18">
        <f t="shared" si="97"/>
        <v>0</v>
      </c>
    </row>
    <row r="3057" spans="1:9" ht="39.950000000000003" customHeight="1">
      <c r="A3057" s="11"/>
      <c r="B3057" s="12" t="str">
        <f t="shared" si="98"/>
        <v>747087ZANR41072</v>
      </c>
      <c r="C3057" s="13" t="s">
        <v>669</v>
      </c>
      <c r="D3057" s="17" t="s">
        <v>670</v>
      </c>
      <c r="E3057" s="11">
        <v>1072</v>
      </c>
      <c r="F3057" s="11">
        <v>48</v>
      </c>
      <c r="G3057" s="14">
        <v>490</v>
      </c>
      <c r="H3057" s="11"/>
      <c r="I3057" s="18">
        <f t="shared" si="97"/>
        <v>0</v>
      </c>
    </row>
    <row r="3058" spans="1:9" ht="39.950000000000003" customHeight="1">
      <c r="A3058" s="11"/>
      <c r="B3058" s="12" t="str">
        <f t="shared" si="98"/>
        <v>747087ZANR41072</v>
      </c>
      <c r="C3058" s="13" t="s">
        <v>669</v>
      </c>
      <c r="D3058" s="17" t="s">
        <v>670</v>
      </c>
      <c r="E3058" s="11">
        <v>1072</v>
      </c>
      <c r="F3058" s="11">
        <v>50</v>
      </c>
      <c r="G3058" s="14">
        <v>490</v>
      </c>
      <c r="H3058" s="11"/>
      <c r="I3058" s="18">
        <f t="shared" si="97"/>
        <v>0</v>
      </c>
    </row>
    <row r="3059" spans="1:9" ht="39.950000000000003" customHeight="1">
      <c r="A3059" s="11"/>
      <c r="B3059" s="12" t="str">
        <f t="shared" si="98"/>
        <v>747087ZANR41072</v>
      </c>
      <c r="C3059" s="13" t="s">
        <v>669</v>
      </c>
      <c r="D3059" s="17" t="s">
        <v>670</v>
      </c>
      <c r="E3059" s="11">
        <v>1072</v>
      </c>
      <c r="F3059" s="11">
        <v>52</v>
      </c>
      <c r="G3059" s="14">
        <v>490</v>
      </c>
      <c r="H3059" s="11"/>
      <c r="I3059" s="18">
        <f t="shared" si="97"/>
        <v>0</v>
      </c>
    </row>
    <row r="3060" spans="1:9" ht="39.950000000000003" customHeight="1">
      <c r="A3060" s="11"/>
      <c r="B3060" s="12" t="str">
        <f t="shared" si="98"/>
        <v>747087ZANR41072</v>
      </c>
      <c r="C3060" s="13" t="s">
        <v>669</v>
      </c>
      <c r="D3060" s="17" t="s">
        <v>670</v>
      </c>
      <c r="E3060" s="11">
        <v>1072</v>
      </c>
      <c r="F3060" s="11">
        <v>54</v>
      </c>
      <c r="G3060" s="14">
        <v>490</v>
      </c>
      <c r="H3060" s="11"/>
      <c r="I3060" s="18">
        <f t="shared" si="97"/>
        <v>0</v>
      </c>
    </row>
    <row r="3061" spans="1:9" ht="39.950000000000003" customHeight="1">
      <c r="A3061" s="11"/>
      <c r="B3061" s="12" t="str">
        <f t="shared" si="98"/>
        <v>747752JAAC91000</v>
      </c>
      <c r="C3061" s="13" t="s">
        <v>671</v>
      </c>
      <c r="D3061" s="17" t="s">
        <v>613</v>
      </c>
      <c r="E3061" s="11">
        <v>1000</v>
      </c>
      <c r="F3061" s="11">
        <v>5</v>
      </c>
      <c r="G3061" s="14">
        <v>155</v>
      </c>
      <c r="H3061" s="11"/>
      <c r="I3061" s="18">
        <f t="shared" si="97"/>
        <v>0</v>
      </c>
    </row>
    <row r="3062" spans="1:9" ht="39.950000000000003" customHeight="1">
      <c r="A3062" s="11"/>
      <c r="B3062" s="12" t="str">
        <f t="shared" si="98"/>
        <v>747752JAAC91000</v>
      </c>
      <c r="C3062" s="13" t="s">
        <v>671</v>
      </c>
      <c r="D3062" s="17" t="s">
        <v>613</v>
      </c>
      <c r="E3062" s="11">
        <v>1000</v>
      </c>
      <c r="F3062" s="11">
        <v>7</v>
      </c>
      <c r="G3062" s="14">
        <v>155</v>
      </c>
      <c r="H3062" s="11"/>
      <c r="I3062" s="18">
        <f t="shared" si="97"/>
        <v>0</v>
      </c>
    </row>
    <row r="3063" spans="1:9" ht="39.950000000000003" customHeight="1">
      <c r="A3063" s="11"/>
      <c r="B3063" s="12" t="str">
        <f t="shared" si="98"/>
        <v>747752JAAC91000</v>
      </c>
      <c r="C3063" s="13" t="s">
        <v>671</v>
      </c>
      <c r="D3063" s="17" t="s">
        <v>613</v>
      </c>
      <c r="E3063" s="11">
        <v>1000</v>
      </c>
      <c r="F3063" s="11">
        <v>8</v>
      </c>
      <c r="G3063" s="14">
        <v>155</v>
      </c>
      <c r="H3063" s="11"/>
      <c r="I3063" s="18">
        <f t="shared" si="97"/>
        <v>0</v>
      </c>
    </row>
    <row r="3064" spans="1:9" ht="39.950000000000003" customHeight="1">
      <c r="A3064" s="11"/>
      <c r="B3064" s="12" t="str">
        <f t="shared" si="98"/>
        <v>747752JAAC91000</v>
      </c>
      <c r="C3064" s="13" t="s">
        <v>671</v>
      </c>
      <c r="D3064" s="17" t="s">
        <v>613</v>
      </c>
      <c r="E3064" s="11">
        <v>1000</v>
      </c>
      <c r="F3064" s="11">
        <v>9</v>
      </c>
      <c r="G3064" s="14">
        <v>155</v>
      </c>
      <c r="H3064" s="11"/>
      <c r="I3064" s="18">
        <f t="shared" si="97"/>
        <v>0</v>
      </c>
    </row>
    <row r="3065" spans="1:9" ht="39.950000000000003" customHeight="1">
      <c r="A3065" s="11"/>
      <c r="B3065" s="12" t="str">
        <f t="shared" si="98"/>
        <v>747752JAAC91000</v>
      </c>
      <c r="C3065" s="13" t="s">
        <v>671</v>
      </c>
      <c r="D3065" s="17" t="s">
        <v>613</v>
      </c>
      <c r="E3065" s="11">
        <v>1000</v>
      </c>
      <c r="F3065" s="11">
        <v>12</v>
      </c>
      <c r="G3065" s="14">
        <v>155</v>
      </c>
      <c r="H3065" s="11"/>
      <c r="I3065" s="18">
        <f t="shared" si="97"/>
        <v>0</v>
      </c>
    </row>
    <row r="3066" spans="1:9" ht="39.950000000000003" customHeight="1">
      <c r="A3066" s="11"/>
      <c r="B3066" s="12" t="str">
        <f t="shared" si="98"/>
        <v>747752JAAC91000</v>
      </c>
      <c r="C3066" s="13" t="s">
        <v>671</v>
      </c>
      <c r="D3066" s="17" t="s">
        <v>613</v>
      </c>
      <c r="E3066" s="11">
        <v>1000</v>
      </c>
      <c r="F3066" s="11">
        <v>13</v>
      </c>
      <c r="G3066" s="14">
        <v>155</v>
      </c>
      <c r="H3066" s="11"/>
      <c r="I3066" s="18">
        <f t="shared" si="97"/>
        <v>0</v>
      </c>
    </row>
    <row r="3067" spans="1:9" ht="39.950000000000003" customHeight="1">
      <c r="A3067" s="11"/>
      <c r="B3067" s="12" t="str">
        <f t="shared" si="98"/>
        <v>747752JAAC91000</v>
      </c>
      <c r="C3067" s="13" t="s">
        <v>671</v>
      </c>
      <c r="D3067" s="17" t="s">
        <v>613</v>
      </c>
      <c r="E3067" s="11">
        <v>1000</v>
      </c>
      <c r="F3067" s="11">
        <v>14</v>
      </c>
      <c r="G3067" s="14">
        <v>155</v>
      </c>
      <c r="H3067" s="11"/>
      <c r="I3067" s="18">
        <f t="shared" si="97"/>
        <v>0</v>
      </c>
    </row>
    <row r="3068" spans="1:9" ht="39.950000000000003" customHeight="1">
      <c r="A3068" s="13"/>
      <c r="B3068" s="12" t="str">
        <f t="shared" si="98"/>
        <v>747779A7M0G6523</v>
      </c>
      <c r="C3068" s="13" t="s">
        <v>672</v>
      </c>
      <c r="D3068" s="17" t="s">
        <v>673</v>
      </c>
      <c r="E3068" s="11">
        <v>6523</v>
      </c>
      <c r="F3068" s="13" t="s">
        <v>4</v>
      </c>
      <c r="G3068" s="14">
        <v>975</v>
      </c>
      <c r="H3068" s="11"/>
      <c r="I3068" s="18">
        <f t="shared" si="97"/>
        <v>0</v>
      </c>
    </row>
    <row r="3069" spans="1:9" ht="39.950000000000003" customHeight="1">
      <c r="A3069" s="11"/>
      <c r="B3069" s="12" t="str">
        <f t="shared" si="98"/>
        <v>748068XKDAC3523</v>
      </c>
      <c r="C3069" s="13" t="s">
        <v>674</v>
      </c>
      <c r="D3069" s="17" t="s">
        <v>675</v>
      </c>
      <c r="E3069" s="11">
        <v>3523</v>
      </c>
      <c r="F3069" s="11">
        <v>4</v>
      </c>
      <c r="G3069" s="14">
        <v>260</v>
      </c>
      <c r="H3069" s="11"/>
      <c r="I3069" s="18">
        <f t="shared" si="97"/>
        <v>0</v>
      </c>
    </row>
    <row r="3070" spans="1:9" ht="39.950000000000003" customHeight="1">
      <c r="A3070" s="11"/>
      <c r="B3070" s="12" t="str">
        <f t="shared" si="98"/>
        <v>748068XKDAC3523</v>
      </c>
      <c r="C3070" s="13" t="s">
        <v>674</v>
      </c>
      <c r="D3070" s="17" t="s">
        <v>675</v>
      </c>
      <c r="E3070" s="11">
        <v>3523</v>
      </c>
      <c r="F3070" s="11">
        <v>5</v>
      </c>
      <c r="G3070" s="14">
        <v>260</v>
      </c>
      <c r="H3070" s="11"/>
      <c r="I3070" s="18">
        <f t="shared" si="97"/>
        <v>0</v>
      </c>
    </row>
    <row r="3071" spans="1:9" ht="39.950000000000003" customHeight="1">
      <c r="A3071" s="11"/>
      <c r="B3071" s="12" t="str">
        <f t="shared" si="98"/>
        <v>748068XKDAC3523</v>
      </c>
      <c r="C3071" s="13" t="s">
        <v>674</v>
      </c>
      <c r="D3071" s="17" t="s">
        <v>675</v>
      </c>
      <c r="E3071" s="11">
        <v>3523</v>
      </c>
      <c r="F3071" s="11">
        <v>6</v>
      </c>
      <c r="G3071" s="14">
        <v>260</v>
      </c>
      <c r="H3071" s="11"/>
      <c r="I3071" s="18">
        <f t="shared" si="97"/>
        <v>0</v>
      </c>
    </row>
    <row r="3072" spans="1:9" ht="39.950000000000003" customHeight="1">
      <c r="A3072" s="11"/>
      <c r="B3072" s="12" t="str">
        <f t="shared" si="98"/>
        <v>748068XKDAC3523</v>
      </c>
      <c r="C3072" s="13" t="s">
        <v>674</v>
      </c>
      <c r="D3072" s="17" t="s">
        <v>675</v>
      </c>
      <c r="E3072" s="11">
        <v>3523</v>
      </c>
      <c r="F3072" s="11">
        <v>8</v>
      </c>
      <c r="G3072" s="14">
        <v>260</v>
      </c>
      <c r="H3072" s="11"/>
      <c r="I3072" s="18">
        <f t="shared" si="97"/>
        <v>0</v>
      </c>
    </row>
    <row r="3073" spans="1:9" ht="39.950000000000003" customHeight="1">
      <c r="A3073" s="11"/>
      <c r="B3073" s="12" t="str">
        <f t="shared" si="98"/>
        <v>748068XKDAC3523</v>
      </c>
      <c r="C3073" s="13" t="s">
        <v>674</v>
      </c>
      <c r="D3073" s="17" t="s">
        <v>675</v>
      </c>
      <c r="E3073" s="11">
        <v>3523</v>
      </c>
      <c r="F3073" s="11">
        <v>10</v>
      </c>
      <c r="G3073" s="14">
        <v>260</v>
      </c>
      <c r="H3073" s="11"/>
      <c r="I3073" s="18">
        <f t="shared" si="97"/>
        <v>0</v>
      </c>
    </row>
    <row r="3074" spans="1:9" ht="39.950000000000003" customHeight="1">
      <c r="A3074" s="11"/>
      <c r="B3074" s="12" t="str">
        <f t="shared" si="98"/>
        <v>748068XKDAC3523</v>
      </c>
      <c r="C3074" s="13" t="s">
        <v>674</v>
      </c>
      <c r="D3074" s="17" t="s">
        <v>675</v>
      </c>
      <c r="E3074" s="11">
        <v>3523</v>
      </c>
      <c r="F3074" s="11">
        <v>12</v>
      </c>
      <c r="G3074" s="14">
        <v>260</v>
      </c>
      <c r="H3074" s="11"/>
      <c r="I3074" s="18">
        <f t="shared" si="97"/>
        <v>0</v>
      </c>
    </row>
    <row r="3075" spans="1:9" ht="39.950000000000003" customHeight="1">
      <c r="A3075" s="11"/>
      <c r="B3075" s="12" t="str">
        <f t="shared" si="98"/>
        <v>748126XKDAD4661</v>
      </c>
      <c r="C3075" s="13" t="s">
        <v>676</v>
      </c>
      <c r="D3075" s="17" t="s">
        <v>677</v>
      </c>
      <c r="E3075" s="11">
        <v>4661</v>
      </c>
      <c r="F3075" s="11">
        <v>24</v>
      </c>
      <c r="G3075" s="14">
        <v>230</v>
      </c>
      <c r="H3075" s="11"/>
      <c r="I3075" s="18">
        <f t="shared" si="97"/>
        <v>0</v>
      </c>
    </row>
    <row r="3076" spans="1:9" ht="39.950000000000003" customHeight="1">
      <c r="A3076" s="11"/>
      <c r="B3076" s="12" t="str">
        <f t="shared" si="98"/>
        <v>748126XKDAD4661</v>
      </c>
      <c r="C3076" s="13" t="s">
        <v>676</v>
      </c>
      <c r="D3076" s="17" t="s">
        <v>677</v>
      </c>
      <c r="E3076" s="11">
        <v>4661</v>
      </c>
      <c r="F3076" s="11">
        <v>36</v>
      </c>
      <c r="G3076" s="14">
        <v>230</v>
      </c>
      <c r="H3076" s="11"/>
      <c r="I3076" s="18">
        <f t="shared" ref="I3076:I3139" si="99">H3076*G3076</f>
        <v>0</v>
      </c>
    </row>
    <row r="3077" spans="1:9" ht="39.950000000000003" customHeight="1">
      <c r="A3077" s="13"/>
      <c r="B3077" s="12" t="str">
        <f t="shared" si="98"/>
        <v>748126XKDAD4661</v>
      </c>
      <c r="C3077" s="13" t="s">
        <v>676</v>
      </c>
      <c r="D3077" s="17" t="s">
        <v>677</v>
      </c>
      <c r="E3077" s="11">
        <v>4661</v>
      </c>
      <c r="F3077" s="13" t="s">
        <v>158</v>
      </c>
      <c r="G3077" s="14">
        <v>230</v>
      </c>
      <c r="H3077" s="11"/>
      <c r="I3077" s="18">
        <f t="shared" si="99"/>
        <v>0</v>
      </c>
    </row>
    <row r="3078" spans="1:9" ht="39.950000000000003" customHeight="1">
      <c r="A3078" s="13"/>
      <c r="B3078" s="12" t="str">
        <f t="shared" si="98"/>
        <v>748126XKDAD4661</v>
      </c>
      <c r="C3078" s="13" t="s">
        <v>676</v>
      </c>
      <c r="D3078" s="17" t="s">
        <v>677</v>
      </c>
      <c r="E3078" s="11">
        <v>4661</v>
      </c>
      <c r="F3078" s="13" t="s">
        <v>159</v>
      </c>
      <c r="G3078" s="14">
        <v>230</v>
      </c>
      <c r="H3078" s="11"/>
      <c r="I3078" s="18">
        <f t="shared" si="99"/>
        <v>0</v>
      </c>
    </row>
    <row r="3079" spans="1:9" ht="39.950000000000003" customHeight="1">
      <c r="A3079" s="13"/>
      <c r="B3079" s="12" t="str">
        <f t="shared" si="98"/>
        <v>748126XKDAD4661</v>
      </c>
      <c r="C3079" s="13" t="s">
        <v>676</v>
      </c>
      <c r="D3079" s="17" t="s">
        <v>677</v>
      </c>
      <c r="E3079" s="11">
        <v>4661</v>
      </c>
      <c r="F3079" s="13" t="s">
        <v>160</v>
      </c>
      <c r="G3079" s="14">
        <v>230</v>
      </c>
      <c r="H3079" s="11"/>
      <c r="I3079" s="18">
        <f t="shared" si="99"/>
        <v>0</v>
      </c>
    </row>
    <row r="3080" spans="1:9" ht="39.950000000000003" customHeight="1">
      <c r="A3080" s="13"/>
      <c r="B3080" s="12" t="str">
        <f t="shared" si="98"/>
        <v>748126XKDAD4661</v>
      </c>
      <c r="C3080" s="13" t="s">
        <v>676</v>
      </c>
      <c r="D3080" s="17" t="s">
        <v>677</v>
      </c>
      <c r="E3080" s="11">
        <v>4661</v>
      </c>
      <c r="F3080" s="13" t="s">
        <v>161</v>
      </c>
      <c r="G3080" s="14">
        <v>230</v>
      </c>
      <c r="H3080" s="11"/>
      <c r="I3080" s="18">
        <f t="shared" si="99"/>
        <v>0</v>
      </c>
    </row>
    <row r="3081" spans="1:9" ht="39.950000000000003" customHeight="1">
      <c r="A3081" s="13"/>
      <c r="B3081" s="12" t="str">
        <f t="shared" si="98"/>
        <v>748126XKDAD4661</v>
      </c>
      <c r="C3081" s="13" t="s">
        <v>676</v>
      </c>
      <c r="D3081" s="17" t="s">
        <v>677</v>
      </c>
      <c r="E3081" s="11">
        <v>4661</v>
      </c>
      <c r="F3081" s="13" t="s">
        <v>162</v>
      </c>
      <c r="G3081" s="14">
        <v>230</v>
      </c>
      <c r="H3081" s="11"/>
      <c r="I3081" s="18">
        <f t="shared" si="99"/>
        <v>0</v>
      </c>
    </row>
    <row r="3082" spans="1:9" ht="39.950000000000003" customHeight="1">
      <c r="A3082" s="13"/>
      <c r="B3082" s="12" t="str">
        <f t="shared" si="98"/>
        <v>748510XJFN24492</v>
      </c>
      <c r="C3082" s="13" t="s">
        <v>678</v>
      </c>
      <c r="D3082" s="17" t="s">
        <v>679</v>
      </c>
      <c r="E3082" s="11">
        <v>4492</v>
      </c>
      <c r="F3082" s="13" t="s">
        <v>220</v>
      </c>
      <c r="G3082" s="14">
        <v>295</v>
      </c>
      <c r="H3082" s="11"/>
      <c r="I3082" s="18">
        <f t="shared" si="99"/>
        <v>0</v>
      </c>
    </row>
    <row r="3083" spans="1:9" ht="39.950000000000003" customHeight="1">
      <c r="A3083" s="13"/>
      <c r="B3083" s="12" t="str">
        <f t="shared" si="98"/>
        <v>748510XJFN24492</v>
      </c>
      <c r="C3083" s="13" t="s">
        <v>678</v>
      </c>
      <c r="D3083" s="17" t="s">
        <v>679</v>
      </c>
      <c r="E3083" s="11">
        <v>4492</v>
      </c>
      <c r="F3083" s="13" t="s">
        <v>142</v>
      </c>
      <c r="G3083" s="14">
        <v>295</v>
      </c>
      <c r="H3083" s="11"/>
      <c r="I3083" s="18">
        <f t="shared" si="99"/>
        <v>0</v>
      </c>
    </row>
    <row r="3084" spans="1:9" ht="39.950000000000003" customHeight="1">
      <c r="A3084" s="13"/>
      <c r="B3084" s="12" t="str">
        <f t="shared" si="98"/>
        <v>748510XJFN24492</v>
      </c>
      <c r="C3084" s="13" t="s">
        <v>678</v>
      </c>
      <c r="D3084" s="17" t="s">
        <v>679</v>
      </c>
      <c r="E3084" s="11">
        <v>4492</v>
      </c>
      <c r="F3084" s="13" t="s">
        <v>58</v>
      </c>
      <c r="G3084" s="14">
        <v>295</v>
      </c>
      <c r="H3084" s="11"/>
      <c r="I3084" s="18">
        <f t="shared" si="99"/>
        <v>0</v>
      </c>
    </row>
    <row r="3085" spans="1:9" ht="39.950000000000003" customHeight="1">
      <c r="A3085" s="13"/>
      <c r="B3085" s="12" t="str">
        <f t="shared" si="98"/>
        <v>748510XJFN24492</v>
      </c>
      <c r="C3085" s="13" t="s">
        <v>678</v>
      </c>
      <c r="D3085" s="17" t="s">
        <v>679</v>
      </c>
      <c r="E3085" s="11">
        <v>4492</v>
      </c>
      <c r="F3085" s="13" t="s">
        <v>47</v>
      </c>
      <c r="G3085" s="14">
        <v>295</v>
      </c>
      <c r="H3085" s="11"/>
      <c r="I3085" s="18">
        <f t="shared" si="99"/>
        <v>0</v>
      </c>
    </row>
    <row r="3086" spans="1:9" ht="39.950000000000003" customHeight="1">
      <c r="A3086" s="13"/>
      <c r="B3086" s="12" t="str">
        <f t="shared" si="98"/>
        <v>748510XJFN24492</v>
      </c>
      <c r="C3086" s="13" t="s">
        <v>678</v>
      </c>
      <c r="D3086" s="17" t="s">
        <v>679</v>
      </c>
      <c r="E3086" s="11">
        <v>4492</v>
      </c>
      <c r="F3086" s="13" t="s">
        <v>120</v>
      </c>
      <c r="G3086" s="14">
        <v>295</v>
      </c>
      <c r="H3086" s="11"/>
      <c r="I3086" s="18">
        <f t="shared" si="99"/>
        <v>0</v>
      </c>
    </row>
    <row r="3087" spans="1:9" ht="39.950000000000003" customHeight="1">
      <c r="A3087" s="13"/>
      <c r="B3087" s="12" t="str">
        <f t="shared" si="98"/>
        <v>748510XJFN24492</v>
      </c>
      <c r="C3087" s="13" t="s">
        <v>678</v>
      </c>
      <c r="D3087" s="17" t="s">
        <v>679</v>
      </c>
      <c r="E3087" s="11">
        <v>4492</v>
      </c>
      <c r="F3087" s="13" t="s">
        <v>148</v>
      </c>
      <c r="G3087" s="14">
        <v>295</v>
      </c>
      <c r="H3087" s="11"/>
      <c r="I3087" s="18">
        <f t="shared" si="99"/>
        <v>0</v>
      </c>
    </row>
    <row r="3088" spans="1:9" ht="39.950000000000003" customHeight="1">
      <c r="A3088" s="13"/>
      <c r="B3088" s="12" t="str">
        <f t="shared" si="98"/>
        <v>748510XJFN24492</v>
      </c>
      <c r="C3088" s="13" t="s">
        <v>678</v>
      </c>
      <c r="D3088" s="17" t="s">
        <v>679</v>
      </c>
      <c r="E3088" s="11">
        <v>4492</v>
      </c>
      <c r="F3088" s="13" t="s">
        <v>149</v>
      </c>
      <c r="G3088" s="14">
        <v>295</v>
      </c>
      <c r="H3088" s="11"/>
      <c r="I3088" s="18">
        <f t="shared" si="99"/>
        <v>0</v>
      </c>
    </row>
    <row r="3089" spans="1:9" ht="39.950000000000003" customHeight="1">
      <c r="A3089" s="11"/>
      <c r="B3089" s="12" t="str">
        <f t="shared" si="98"/>
        <v>749154XWAYL6247</v>
      </c>
      <c r="C3089" s="13" t="s">
        <v>680</v>
      </c>
      <c r="D3089" s="17" t="s">
        <v>681</v>
      </c>
      <c r="E3089" s="11">
        <v>6247</v>
      </c>
      <c r="F3089" s="11">
        <v>24</v>
      </c>
      <c r="G3089" s="14">
        <v>165</v>
      </c>
      <c r="H3089" s="11"/>
      <c r="I3089" s="18">
        <f t="shared" si="99"/>
        <v>0</v>
      </c>
    </row>
    <row r="3090" spans="1:9" ht="39.950000000000003" customHeight="1">
      <c r="A3090" s="11"/>
      <c r="B3090" s="12" t="str">
        <f t="shared" si="98"/>
        <v>749154XWAYL6247</v>
      </c>
      <c r="C3090" s="13" t="s">
        <v>680</v>
      </c>
      <c r="D3090" s="17" t="s">
        <v>681</v>
      </c>
      <c r="E3090" s="11">
        <v>6247</v>
      </c>
      <c r="F3090" s="11">
        <v>36</v>
      </c>
      <c r="G3090" s="14">
        <v>165</v>
      </c>
      <c r="H3090" s="11"/>
      <c r="I3090" s="18">
        <f t="shared" si="99"/>
        <v>0</v>
      </c>
    </row>
    <row r="3091" spans="1:9" ht="39.950000000000003" customHeight="1">
      <c r="A3091" s="13"/>
      <c r="B3091" s="12" t="str">
        <f t="shared" si="98"/>
        <v>749154XWAYL6247</v>
      </c>
      <c r="C3091" s="13" t="s">
        <v>680</v>
      </c>
      <c r="D3091" s="17" t="s">
        <v>681</v>
      </c>
      <c r="E3091" s="11">
        <v>6247</v>
      </c>
      <c r="F3091" s="13" t="s">
        <v>158</v>
      </c>
      <c r="G3091" s="14">
        <v>165</v>
      </c>
      <c r="H3091" s="11"/>
      <c r="I3091" s="18">
        <f t="shared" si="99"/>
        <v>0</v>
      </c>
    </row>
    <row r="3092" spans="1:9" ht="39.950000000000003" customHeight="1">
      <c r="A3092" s="13"/>
      <c r="B3092" s="12" t="str">
        <f t="shared" si="98"/>
        <v>749154XWAYL6247</v>
      </c>
      <c r="C3092" s="13" t="s">
        <v>680</v>
      </c>
      <c r="D3092" s="17" t="s">
        <v>681</v>
      </c>
      <c r="E3092" s="11">
        <v>6247</v>
      </c>
      <c r="F3092" s="13" t="s">
        <v>159</v>
      </c>
      <c r="G3092" s="14">
        <v>165</v>
      </c>
      <c r="H3092" s="11"/>
      <c r="I3092" s="18">
        <f t="shared" si="99"/>
        <v>0</v>
      </c>
    </row>
    <row r="3093" spans="1:9" ht="39.950000000000003" customHeight="1">
      <c r="A3093" s="13"/>
      <c r="B3093" s="12" t="str">
        <f t="shared" si="98"/>
        <v>749154XWAYL6247</v>
      </c>
      <c r="C3093" s="13" t="s">
        <v>680</v>
      </c>
      <c r="D3093" s="17" t="s">
        <v>681</v>
      </c>
      <c r="E3093" s="11">
        <v>6247</v>
      </c>
      <c r="F3093" s="13" t="s">
        <v>160</v>
      </c>
      <c r="G3093" s="14">
        <v>165</v>
      </c>
      <c r="H3093" s="11"/>
      <c r="I3093" s="18">
        <f t="shared" si="99"/>
        <v>0</v>
      </c>
    </row>
    <row r="3094" spans="1:9" ht="39.950000000000003" customHeight="1">
      <c r="A3094" s="13"/>
      <c r="B3094" s="12" t="str">
        <f t="shared" si="98"/>
        <v>749154XWAYL6247</v>
      </c>
      <c r="C3094" s="13" t="s">
        <v>680</v>
      </c>
      <c r="D3094" s="17" t="s">
        <v>681</v>
      </c>
      <c r="E3094" s="11">
        <v>6247</v>
      </c>
      <c r="F3094" s="13" t="s">
        <v>161</v>
      </c>
      <c r="G3094" s="14">
        <v>165</v>
      </c>
      <c r="H3094" s="11"/>
      <c r="I3094" s="18">
        <f t="shared" si="99"/>
        <v>0</v>
      </c>
    </row>
    <row r="3095" spans="1:9" ht="39.950000000000003" customHeight="1">
      <c r="A3095" s="13"/>
      <c r="B3095" s="12" t="str">
        <f t="shared" si="98"/>
        <v>749154XWAYL6247</v>
      </c>
      <c r="C3095" s="13" t="s">
        <v>680</v>
      </c>
      <c r="D3095" s="17" t="s">
        <v>681</v>
      </c>
      <c r="E3095" s="11">
        <v>6247</v>
      </c>
      <c r="F3095" s="13" t="s">
        <v>162</v>
      </c>
      <c r="G3095" s="14">
        <v>165</v>
      </c>
      <c r="H3095" s="11"/>
      <c r="I3095" s="18">
        <f t="shared" si="99"/>
        <v>0</v>
      </c>
    </row>
    <row r="3096" spans="1:9" ht="39.950000000000003" customHeight="1">
      <c r="A3096" s="11"/>
      <c r="B3096" s="12" t="str">
        <f t="shared" si="98"/>
        <v>749239FAAWS8844</v>
      </c>
      <c r="C3096" s="13" t="s">
        <v>682</v>
      </c>
      <c r="D3096" s="17" t="s">
        <v>683</v>
      </c>
      <c r="E3096" s="11">
        <v>8844</v>
      </c>
      <c r="F3096" s="11">
        <v>27</v>
      </c>
      <c r="G3096" s="14">
        <v>170</v>
      </c>
      <c r="H3096" s="11"/>
      <c r="I3096" s="18">
        <f t="shared" si="99"/>
        <v>0</v>
      </c>
    </row>
    <row r="3097" spans="1:9" ht="39.950000000000003" customHeight="1">
      <c r="A3097" s="11"/>
      <c r="B3097" s="12" t="str">
        <f t="shared" si="98"/>
        <v>749239FAAWS8844</v>
      </c>
      <c r="C3097" s="13" t="s">
        <v>682</v>
      </c>
      <c r="D3097" s="17" t="s">
        <v>683</v>
      </c>
      <c r="E3097" s="11">
        <v>8844</v>
      </c>
      <c r="F3097" s="11">
        <v>28</v>
      </c>
      <c r="G3097" s="14">
        <v>170</v>
      </c>
      <c r="H3097" s="11"/>
      <c r="I3097" s="18">
        <f t="shared" si="99"/>
        <v>0</v>
      </c>
    </row>
    <row r="3098" spans="1:9" ht="39.950000000000003" customHeight="1">
      <c r="A3098" s="11"/>
      <c r="B3098" s="12" t="str">
        <f t="shared" si="98"/>
        <v>749239FAAWS8844</v>
      </c>
      <c r="C3098" s="13" t="s">
        <v>682</v>
      </c>
      <c r="D3098" s="17" t="s">
        <v>683</v>
      </c>
      <c r="E3098" s="11">
        <v>8844</v>
      </c>
      <c r="F3098" s="11">
        <v>29</v>
      </c>
      <c r="G3098" s="14">
        <v>170</v>
      </c>
      <c r="H3098" s="11"/>
      <c r="I3098" s="18">
        <f t="shared" si="99"/>
        <v>0</v>
      </c>
    </row>
    <row r="3099" spans="1:9" ht="39.950000000000003" customHeight="1">
      <c r="A3099" s="11"/>
      <c r="B3099" s="12" t="str">
        <f t="shared" si="98"/>
        <v>749239FAAWS8844</v>
      </c>
      <c r="C3099" s="13" t="s">
        <v>682</v>
      </c>
      <c r="D3099" s="17" t="s">
        <v>683</v>
      </c>
      <c r="E3099" s="11">
        <v>8844</v>
      </c>
      <c r="F3099" s="11">
        <v>30</v>
      </c>
      <c r="G3099" s="14">
        <v>170</v>
      </c>
      <c r="H3099" s="11"/>
      <c r="I3099" s="18">
        <f t="shared" si="99"/>
        <v>0</v>
      </c>
    </row>
    <row r="3100" spans="1:9" ht="39.950000000000003" customHeight="1">
      <c r="A3100" s="11"/>
      <c r="B3100" s="12" t="str">
        <f t="shared" si="98"/>
        <v>749239FAAWS8844</v>
      </c>
      <c r="C3100" s="13" t="s">
        <v>682</v>
      </c>
      <c r="D3100" s="17" t="s">
        <v>683</v>
      </c>
      <c r="E3100" s="11">
        <v>8844</v>
      </c>
      <c r="F3100" s="11">
        <v>31</v>
      </c>
      <c r="G3100" s="14">
        <v>170</v>
      </c>
      <c r="H3100" s="11"/>
      <c r="I3100" s="18">
        <f t="shared" si="99"/>
        <v>0</v>
      </c>
    </row>
    <row r="3101" spans="1:9" ht="39.950000000000003" customHeight="1">
      <c r="A3101" s="11"/>
      <c r="B3101" s="12" t="str">
        <f t="shared" si="98"/>
        <v>749239FAAWS8844</v>
      </c>
      <c r="C3101" s="13" t="s">
        <v>682</v>
      </c>
      <c r="D3101" s="17" t="s">
        <v>683</v>
      </c>
      <c r="E3101" s="11">
        <v>8844</v>
      </c>
      <c r="F3101" s="11">
        <v>32</v>
      </c>
      <c r="G3101" s="14">
        <v>170</v>
      </c>
      <c r="H3101" s="11"/>
      <c r="I3101" s="18">
        <f t="shared" si="99"/>
        <v>0</v>
      </c>
    </row>
    <row r="3102" spans="1:9" ht="39.950000000000003" customHeight="1">
      <c r="A3102" s="11"/>
      <c r="B3102" s="12" t="str">
        <f t="shared" si="98"/>
        <v>749239FAAWS8844</v>
      </c>
      <c r="C3102" s="13" t="s">
        <v>682</v>
      </c>
      <c r="D3102" s="17" t="s">
        <v>683</v>
      </c>
      <c r="E3102" s="11">
        <v>8844</v>
      </c>
      <c r="F3102" s="11">
        <v>33</v>
      </c>
      <c r="G3102" s="14">
        <v>170</v>
      </c>
      <c r="H3102" s="11"/>
      <c r="I3102" s="18">
        <f t="shared" si="99"/>
        <v>0</v>
      </c>
    </row>
    <row r="3103" spans="1:9" ht="39.950000000000003" customHeight="1">
      <c r="A3103" s="11"/>
      <c r="B3103" s="12" t="str">
        <f t="shared" si="98"/>
        <v>749242AACDO1084</v>
      </c>
      <c r="C3103" s="13" t="s">
        <v>684</v>
      </c>
      <c r="D3103" s="17" t="s">
        <v>685</v>
      </c>
      <c r="E3103" s="11">
        <v>1084</v>
      </c>
      <c r="F3103" s="11">
        <v>27</v>
      </c>
      <c r="G3103" s="14">
        <v>170</v>
      </c>
      <c r="H3103" s="11"/>
      <c r="I3103" s="18">
        <f t="shared" si="99"/>
        <v>0</v>
      </c>
    </row>
    <row r="3104" spans="1:9" ht="39.950000000000003" customHeight="1">
      <c r="A3104" s="11"/>
      <c r="B3104" s="12" t="str">
        <f t="shared" si="98"/>
        <v>749242AACDO1084</v>
      </c>
      <c r="C3104" s="13" t="s">
        <v>684</v>
      </c>
      <c r="D3104" s="17" t="s">
        <v>685</v>
      </c>
      <c r="E3104" s="11">
        <v>1084</v>
      </c>
      <c r="F3104" s="11">
        <v>28</v>
      </c>
      <c r="G3104" s="14">
        <v>170</v>
      </c>
      <c r="H3104" s="11"/>
      <c r="I3104" s="18">
        <f t="shared" si="99"/>
        <v>0</v>
      </c>
    </row>
    <row r="3105" spans="1:9" ht="39.950000000000003" customHeight="1">
      <c r="A3105" s="11"/>
      <c r="B3105" s="12" t="str">
        <f t="shared" si="98"/>
        <v>749242AACDO1084</v>
      </c>
      <c r="C3105" s="13" t="s">
        <v>684</v>
      </c>
      <c r="D3105" s="17" t="s">
        <v>685</v>
      </c>
      <c r="E3105" s="11">
        <v>1084</v>
      </c>
      <c r="F3105" s="11">
        <v>29</v>
      </c>
      <c r="G3105" s="14">
        <v>170</v>
      </c>
      <c r="H3105" s="11"/>
      <c r="I3105" s="18">
        <f t="shared" si="99"/>
        <v>0</v>
      </c>
    </row>
    <row r="3106" spans="1:9" ht="39.950000000000003" customHeight="1">
      <c r="A3106" s="11"/>
      <c r="B3106" s="12" t="str">
        <f t="shared" si="98"/>
        <v>749242AACDO1084</v>
      </c>
      <c r="C3106" s="13" t="s">
        <v>684</v>
      </c>
      <c r="D3106" s="17" t="s">
        <v>685</v>
      </c>
      <c r="E3106" s="11">
        <v>1084</v>
      </c>
      <c r="F3106" s="11">
        <v>30</v>
      </c>
      <c r="G3106" s="14">
        <v>170</v>
      </c>
      <c r="H3106" s="11"/>
      <c r="I3106" s="18">
        <f t="shared" si="99"/>
        <v>0</v>
      </c>
    </row>
    <row r="3107" spans="1:9" ht="39.950000000000003" customHeight="1">
      <c r="A3107" s="11"/>
      <c r="B3107" s="12" t="str">
        <f t="shared" ref="B3107:B3170" si="100">_xlfn.CONCAT(C3107,D3107,E3107)</f>
        <v>749242AACDO1084</v>
      </c>
      <c r="C3107" s="13" t="s">
        <v>684</v>
      </c>
      <c r="D3107" s="17" t="s">
        <v>685</v>
      </c>
      <c r="E3107" s="11">
        <v>1084</v>
      </c>
      <c r="F3107" s="11">
        <v>31</v>
      </c>
      <c r="G3107" s="14">
        <v>170</v>
      </c>
      <c r="H3107" s="11"/>
      <c r="I3107" s="18">
        <f t="shared" si="99"/>
        <v>0</v>
      </c>
    </row>
    <row r="3108" spans="1:9" ht="39.950000000000003" customHeight="1">
      <c r="A3108" s="11"/>
      <c r="B3108" s="12" t="str">
        <f t="shared" si="100"/>
        <v>749242AACDO1084</v>
      </c>
      <c r="C3108" s="13" t="s">
        <v>684</v>
      </c>
      <c r="D3108" s="17" t="s">
        <v>685</v>
      </c>
      <c r="E3108" s="11">
        <v>1084</v>
      </c>
      <c r="F3108" s="11">
        <v>32</v>
      </c>
      <c r="G3108" s="14">
        <v>170</v>
      </c>
      <c r="H3108" s="11"/>
      <c r="I3108" s="18">
        <f t="shared" si="99"/>
        <v>0</v>
      </c>
    </row>
    <row r="3109" spans="1:9" ht="39.950000000000003" customHeight="1">
      <c r="A3109" s="11"/>
      <c r="B3109" s="12" t="str">
        <f t="shared" si="100"/>
        <v>749242AACDO1084</v>
      </c>
      <c r="C3109" s="13" t="s">
        <v>684</v>
      </c>
      <c r="D3109" s="17" t="s">
        <v>685</v>
      </c>
      <c r="E3109" s="11">
        <v>1084</v>
      </c>
      <c r="F3109" s="11">
        <v>33</v>
      </c>
      <c r="G3109" s="14">
        <v>170</v>
      </c>
      <c r="H3109" s="11"/>
      <c r="I3109" s="18">
        <f t="shared" si="99"/>
        <v>0</v>
      </c>
    </row>
    <row r="3110" spans="1:9" ht="39.950000000000003" customHeight="1">
      <c r="A3110" s="11"/>
      <c r="B3110" s="12" t="str">
        <f t="shared" si="100"/>
        <v>749245BXO001000</v>
      </c>
      <c r="C3110" s="13" t="s">
        <v>686</v>
      </c>
      <c r="D3110" s="17" t="s">
        <v>254</v>
      </c>
      <c r="E3110" s="11">
        <v>1000</v>
      </c>
      <c r="F3110" s="11">
        <v>27</v>
      </c>
      <c r="G3110" s="14">
        <v>325</v>
      </c>
      <c r="H3110" s="11"/>
      <c r="I3110" s="18">
        <f t="shared" si="99"/>
        <v>0</v>
      </c>
    </row>
    <row r="3111" spans="1:9" ht="39.950000000000003" customHeight="1">
      <c r="A3111" s="11"/>
      <c r="B3111" s="12" t="str">
        <f t="shared" si="100"/>
        <v>749245BXO001000</v>
      </c>
      <c r="C3111" s="13" t="s">
        <v>686</v>
      </c>
      <c r="D3111" s="17" t="s">
        <v>254</v>
      </c>
      <c r="E3111" s="11">
        <v>1000</v>
      </c>
      <c r="F3111" s="11">
        <v>28</v>
      </c>
      <c r="G3111" s="14">
        <v>325</v>
      </c>
      <c r="H3111" s="11"/>
      <c r="I3111" s="18">
        <f t="shared" si="99"/>
        <v>0</v>
      </c>
    </row>
    <row r="3112" spans="1:9" ht="39.950000000000003" customHeight="1">
      <c r="A3112" s="11"/>
      <c r="B3112" s="12" t="str">
        <f t="shared" si="100"/>
        <v>749245BXO001000</v>
      </c>
      <c r="C3112" s="13" t="s">
        <v>686</v>
      </c>
      <c r="D3112" s="17" t="s">
        <v>254</v>
      </c>
      <c r="E3112" s="11">
        <v>1000</v>
      </c>
      <c r="F3112" s="11">
        <v>29</v>
      </c>
      <c r="G3112" s="14">
        <v>325</v>
      </c>
      <c r="H3112" s="11"/>
      <c r="I3112" s="18">
        <f t="shared" si="99"/>
        <v>0</v>
      </c>
    </row>
    <row r="3113" spans="1:9" ht="39.950000000000003" customHeight="1">
      <c r="A3113" s="11"/>
      <c r="B3113" s="12" t="str">
        <f t="shared" si="100"/>
        <v>749245BXO001000</v>
      </c>
      <c r="C3113" s="13" t="s">
        <v>686</v>
      </c>
      <c r="D3113" s="17" t="s">
        <v>254</v>
      </c>
      <c r="E3113" s="11">
        <v>1000</v>
      </c>
      <c r="F3113" s="11">
        <v>30</v>
      </c>
      <c r="G3113" s="14">
        <v>325</v>
      </c>
      <c r="H3113" s="11"/>
      <c r="I3113" s="18">
        <f t="shared" si="99"/>
        <v>0</v>
      </c>
    </row>
    <row r="3114" spans="1:9" ht="39.950000000000003" customHeight="1">
      <c r="A3114" s="11"/>
      <c r="B3114" s="12" t="str">
        <f t="shared" si="100"/>
        <v>749245BXO001000</v>
      </c>
      <c r="C3114" s="13" t="s">
        <v>686</v>
      </c>
      <c r="D3114" s="17" t="s">
        <v>254</v>
      </c>
      <c r="E3114" s="11">
        <v>1000</v>
      </c>
      <c r="F3114" s="11">
        <v>31</v>
      </c>
      <c r="G3114" s="14">
        <v>325</v>
      </c>
      <c r="H3114" s="11"/>
      <c r="I3114" s="18">
        <f t="shared" si="99"/>
        <v>0</v>
      </c>
    </row>
    <row r="3115" spans="1:9" ht="39.950000000000003" customHeight="1">
      <c r="A3115" s="11"/>
      <c r="B3115" s="12" t="str">
        <f t="shared" si="100"/>
        <v>749245BXO001000</v>
      </c>
      <c r="C3115" s="13" t="s">
        <v>686</v>
      </c>
      <c r="D3115" s="17" t="s">
        <v>254</v>
      </c>
      <c r="E3115" s="11">
        <v>1000</v>
      </c>
      <c r="F3115" s="11">
        <v>32</v>
      </c>
      <c r="G3115" s="14">
        <v>325</v>
      </c>
      <c r="H3115" s="11"/>
      <c r="I3115" s="18">
        <f t="shared" si="99"/>
        <v>0</v>
      </c>
    </row>
    <row r="3116" spans="1:9" ht="39.950000000000003" customHeight="1">
      <c r="A3116" s="11"/>
      <c r="B3116" s="12" t="str">
        <f t="shared" si="100"/>
        <v>749245BXO001000</v>
      </c>
      <c r="C3116" s="13" t="s">
        <v>686</v>
      </c>
      <c r="D3116" s="17" t="s">
        <v>254</v>
      </c>
      <c r="E3116" s="11">
        <v>1000</v>
      </c>
      <c r="F3116" s="11">
        <v>33</v>
      </c>
      <c r="G3116" s="14">
        <v>325</v>
      </c>
      <c r="H3116" s="11"/>
      <c r="I3116" s="18">
        <f t="shared" si="99"/>
        <v>0</v>
      </c>
    </row>
    <row r="3117" spans="1:9" ht="39.950000000000003" customHeight="1">
      <c r="A3117" s="11"/>
      <c r="B3117" s="12" t="str">
        <f t="shared" si="100"/>
        <v>749246BXO001000</v>
      </c>
      <c r="C3117" s="13" t="s">
        <v>687</v>
      </c>
      <c r="D3117" s="17" t="s">
        <v>254</v>
      </c>
      <c r="E3117" s="11">
        <v>1000</v>
      </c>
      <c r="F3117" s="11">
        <v>20</v>
      </c>
      <c r="G3117" s="14">
        <v>300</v>
      </c>
      <c r="H3117" s="11"/>
      <c r="I3117" s="18">
        <f t="shared" si="99"/>
        <v>0</v>
      </c>
    </row>
    <row r="3118" spans="1:9" ht="39.950000000000003" customHeight="1">
      <c r="A3118" s="11"/>
      <c r="B3118" s="12" t="str">
        <f t="shared" si="100"/>
        <v>749246BXO001000</v>
      </c>
      <c r="C3118" s="13" t="s">
        <v>687</v>
      </c>
      <c r="D3118" s="17" t="s">
        <v>254</v>
      </c>
      <c r="E3118" s="11">
        <v>1000</v>
      </c>
      <c r="F3118" s="11">
        <v>21</v>
      </c>
      <c r="G3118" s="14">
        <v>300</v>
      </c>
      <c r="H3118" s="11"/>
      <c r="I3118" s="18">
        <f t="shared" si="99"/>
        <v>0</v>
      </c>
    </row>
    <row r="3119" spans="1:9" ht="39.950000000000003" customHeight="1">
      <c r="A3119" s="11"/>
      <c r="B3119" s="12" t="str">
        <f t="shared" si="100"/>
        <v>749246BXO001000</v>
      </c>
      <c r="C3119" s="13" t="s">
        <v>687</v>
      </c>
      <c r="D3119" s="17" t="s">
        <v>254</v>
      </c>
      <c r="E3119" s="11">
        <v>1000</v>
      </c>
      <c r="F3119" s="11">
        <v>22</v>
      </c>
      <c r="G3119" s="14">
        <v>300</v>
      </c>
      <c r="H3119" s="11"/>
      <c r="I3119" s="18">
        <f t="shared" si="99"/>
        <v>0</v>
      </c>
    </row>
    <row r="3120" spans="1:9" ht="39.950000000000003" customHeight="1">
      <c r="A3120" s="11"/>
      <c r="B3120" s="12" t="str">
        <f t="shared" si="100"/>
        <v>749246BXO001000</v>
      </c>
      <c r="C3120" s="13" t="s">
        <v>687</v>
      </c>
      <c r="D3120" s="17" t="s">
        <v>254</v>
      </c>
      <c r="E3120" s="11">
        <v>1000</v>
      </c>
      <c r="F3120" s="11">
        <v>23</v>
      </c>
      <c r="G3120" s="14">
        <v>300</v>
      </c>
      <c r="H3120" s="11"/>
      <c r="I3120" s="18">
        <f t="shared" si="99"/>
        <v>0</v>
      </c>
    </row>
    <row r="3121" spans="1:9" ht="39.950000000000003" customHeight="1">
      <c r="A3121" s="11"/>
      <c r="B3121" s="12" t="str">
        <f t="shared" si="100"/>
        <v>749246BXO001000</v>
      </c>
      <c r="C3121" s="13" t="s">
        <v>687</v>
      </c>
      <c r="D3121" s="17" t="s">
        <v>254</v>
      </c>
      <c r="E3121" s="11">
        <v>1000</v>
      </c>
      <c r="F3121" s="11">
        <v>24</v>
      </c>
      <c r="G3121" s="14">
        <v>300</v>
      </c>
      <c r="H3121" s="11"/>
      <c r="I3121" s="18">
        <f t="shared" si="99"/>
        <v>0</v>
      </c>
    </row>
    <row r="3122" spans="1:9" ht="39.950000000000003" customHeight="1">
      <c r="A3122" s="11"/>
      <c r="B3122" s="12" t="str">
        <f t="shared" si="100"/>
        <v>749246BXO001000</v>
      </c>
      <c r="C3122" s="13" t="s">
        <v>687</v>
      </c>
      <c r="D3122" s="17" t="s">
        <v>254</v>
      </c>
      <c r="E3122" s="11">
        <v>1000</v>
      </c>
      <c r="F3122" s="11">
        <v>25</v>
      </c>
      <c r="G3122" s="14">
        <v>300</v>
      </c>
      <c r="H3122" s="11"/>
      <c r="I3122" s="18">
        <f t="shared" si="99"/>
        <v>0</v>
      </c>
    </row>
    <row r="3123" spans="1:9" ht="39.950000000000003" customHeight="1">
      <c r="A3123" s="11"/>
      <c r="B3123" s="12" t="str">
        <f t="shared" si="100"/>
        <v>749246BXO001000</v>
      </c>
      <c r="C3123" s="13" t="s">
        <v>687</v>
      </c>
      <c r="D3123" s="17" t="s">
        <v>254</v>
      </c>
      <c r="E3123" s="11">
        <v>1000</v>
      </c>
      <c r="F3123" s="11">
        <v>26</v>
      </c>
      <c r="G3123" s="14">
        <v>300</v>
      </c>
      <c r="H3123" s="11"/>
      <c r="I3123" s="18">
        <f t="shared" si="99"/>
        <v>0</v>
      </c>
    </row>
    <row r="3124" spans="1:9" ht="39.950000000000003" customHeight="1">
      <c r="A3124" s="11"/>
      <c r="B3124" s="12" t="str">
        <f t="shared" si="100"/>
        <v>750228F13B01000</v>
      </c>
      <c r="C3124" s="13" t="s">
        <v>688</v>
      </c>
      <c r="D3124" s="17" t="s">
        <v>689</v>
      </c>
      <c r="E3124" s="11">
        <v>1000</v>
      </c>
      <c r="F3124" s="11">
        <v>36</v>
      </c>
      <c r="G3124" s="14">
        <v>840</v>
      </c>
      <c r="H3124" s="11"/>
      <c r="I3124" s="18">
        <f t="shared" si="99"/>
        <v>0</v>
      </c>
    </row>
    <row r="3125" spans="1:9" ht="39.950000000000003" customHeight="1">
      <c r="A3125" s="13"/>
      <c r="B3125" s="12" t="str">
        <f t="shared" si="100"/>
        <v>750228F13B01000</v>
      </c>
      <c r="C3125" s="13" t="s">
        <v>688</v>
      </c>
      <c r="D3125" s="17" t="s">
        <v>689</v>
      </c>
      <c r="E3125" s="11">
        <v>1000</v>
      </c>
      <c r="F3125" s="13" t="s">
        <v>118</v>
      </c>
      <c r="G3125" s="14">
        <v>840</v>
      </c>
      <c r="H3125" s="11"/>
      <c r="I3125" s="18">
        <f t="shared" si="99"/>
        <v>0</v>
      </c>
    </row>
    <row r="3126" spans="1:9" ht="39.950000000000003" customHeight="1">
      <c r="A3126" s="11"/>
      <c r="B3126" s="12" t="str">
        <f t="shared" si="100"/>
        <v>750228F13B01000</v>
      </c>
      <c r="C3126" s="13" t="s">
        <v>688</v>
      </c>
      <c r="D3126" s="17" t="s">
        <v>689</v>
      </c>
      <c r="E3126" s="11">
        <v>1000</v>
      </c>
      <c r="F3126" s="11">
        <v>37</v>
      </c>
      <c r="G3126" s="14">
        <v>840</v>
      </c>
      <c r="H3126" s="11"/>
      <c r="I3126" s="18">
        <f t="shared" si="99"/>
        <v>0</v>
      </c>
    </row>
    <row r="3127" spans="1:9" ht="39.950000000000003" customHeight="1">
      <c r="A3127" s="13"/>
      <c r="B3127" s="12" t="str">
        <f t="shared" si="100"/>
        <v>750228F13B01000</v>
      </c>
      <c r="C3127" s="13" t="s">
        <v>688</v>
      </c>
      <c r="D3127" s="17" t="s">
        <v>689</v>
      </c>
      <c r="E3127" s="11">
        <v>1000</v>
      </c>
      <c r="F3127" s="13" t="s">
        <v>225</v>
      </c>
      <c r="G3127" s="14">
        <v>840</v>
      </c>
      <c r="H3127" s="11"/>
      <c r="I3127" s="18">
        <f t="shared" si="99"/>
        <v>0</v>
      </c>
    </row>
    <row r="3128" spans="1:9" ht="39.950000000000003" customHeight="1">
      <c r="A3128" s="11"/>
      <c r="B3128" s="12" t="str">
        <f t="shared" si="100"/>
        <v>750228F13B01000</v>
      </c>
      <c r="C3128" s="13" t="s">
        <v>688</v>
      </c>
      <c r="D3128" s="17" t="s">
        <v>689</v>
      </c>
      <c r="E3128" s="11">
        <v>1000</v>
      </c>
      <c r="F3128" s="11">
        <v>38</v>
      </c>
      <c r="G3128" s="14">
        <v>840</v>
      </c>
      <c r="H3128" s="11"/>
      <c r="I3128" s="18">
        <f t="shared" si="99"/>
        <v>0</v>
      </c>
    </row>
    <row r="3129" spans="1:9" ht="39.950000000000003" customHeight="1">
      <c r="A3129" s="13"/>
      <c r="B3129" s="12" t="str">
        <f t="shared" si="100"/>
        <v>750228F13B01000</v>
      </c>
      <c r="C3129" s="13" t="s">
        <v>688</v>
      </c>
      <c r="D3129" s="17" t="s">
        <v>689</v>
      </c>
      <c r="E3129" s="11">
        <v>1000</v>
      </c>
      <c r="F3129" s="13" t="s">
        <v>226</v>
      </c>
      <c r="G3129" s="14">
        <v>840</v>
      </c>
      <c r="H3129" s="11"/>
      <c r="I3129" s="18">
        <f t="shared" si="99"/>
        <v>0</v>
      </c>
    </row>
    <row r="3130" spans="1:9" ht="39.950000000000003" customHeight="1">
      <c r="A3130" s="11"/>
      <c r="B3130" s="12" t="str">
        <f t="shared" si="100"/>
        <v>750228F13B01000</v>
      </c>
      <c r="C3130" s="13" t="s">
        <v>688</v>
      </c>
      <c r="D3130" s="17" t="s">
        <v>689</v>
      </c>
      <c r="E3130" s="11">
        <v>1000</v>
      </c>
      <c r="F3130" s="11">
        <v>39</v>
      </c>
      <c r="G3130" s="14">
        <v>840</v>
      </c>
      <c r="H3130" s="11"/>
      <c r="I3130" s="18">
        <f t="shared" si="99"/>
        <v>0</v>
      </c>
    </row>
    <row r="3131" spans="1:9" ht="39.950000000000003" customHeight="1">
      <c r="A3131" s="13"/>
      <c r="B3131" s="12" t="str">
        <f t="shared" si="100"/>
        <v>750228F13B01000</v>
      </c>
      <c r="C3131" s="13" t="s">
        <v>688</v>
      </c>
      <c r="D3131" s="17" t="s">
        <v>689</v>
      </c>
      <c r="E3131" s="11">
        <v>1000</v>
      </c>
      <c r="F3131" s="13" t="s">
        <v>263</v>
      </c>
      <c r="G3131" s="14">
        <v>840</v>
      </c>
      <c r="H3131" s="11"/>
      <c r="I3131" s="18">
        <f t="shared" si="99"/>
        <v>0</v>
      </c>
    </row>
    <row r="3132" spans="1:9" ht="39.950000000000003" customHeight="1">
      <c r="A3132" s="11"/>
      <c r="B3132" s="12" t="str">
        <f t="shared" si="100"/>
        <v>750228F13B01000</v>
      </c>
      <c r="C3132" s="13" t="s">
        <v>688</v>
      </c>
      <c r="D3132" s="17" t="s">
        <v>689</v>
      </c>
      <c r="E3132" s="11">
        <v>1000</v>
      </c>
      <c r="F3132" s="11">
        <v>40</v>
      </c>
      <c r="G3132" s="14">
        <v>840</v>
      </c>
      <c r="H3132" s="11"/>
      <c r="I3132" s="18">
        <f t="shared" si="99"/>
        <v>0</v>
      </c>
    </row>
    <row r="3133" spans="1:9" ht="39.950000000000003" customHeight="1">
      <c r="A3133" s="11"/>
      <c r="B3133" s="12" t="str">
        <f t="shared" si="100"/>
        <v>750304AACBM1000</v>
      </c>
      <c r="C3133" s="13" t="s">
        <v>690</v>
      </c>
      <c r="D3133" s="17" t="s">
        <v>691</v>
      </c>
      <c r="E3133" s="11">
        <v>1000</v>
      </c>
      <c r="F3133" s="11">
        <v>6</v>
      </c>
      <c r="G3133" s="14">
        <v>225</v>
      </c>
      <c r="H3133" s="11"/>
      <c r="I3133" s="18">
        <f t="shared" si="99"/>
        <v>0</v>
      </c>
    </row>
    <row r="3134" spans="1:9" ht="39.950000000000003" customHeight="1">
      <c r="A3134" s="13"/>
      <c r="B3134" s="12" t="str">
        <f t="shared" si="100"/>
        <v>750304AACBM1000</v>
      </c>
      <c r="C3134" s="13" t="s">
        <v>690</v>
      </c>
      <c r="D3134" s="17" t="s">
        <v>691</v>
      </c>
      <c r="E3134" s="11">
        <v>1000</v>
      </c>
      <c r="F3134" s="13" t="s">
        <v>68</v>
      </c>
      <c r="G3134" s="14">
        <v>225</v>
      </c>
      <c r="H3134" s="11"/>
      <c r="I3134" s="18">
        <f t="shared" si="99"/>
        <v>0</v>
      </c>
    </row>
    <row r="3135" spans="1:9" ht="39.950000000000003" customHeight="1">
      <c r="A3135" s="11"/>
      <c r="B3135" s="12" t="str">
        <f t="shared" si="100"/>
        <v>750304AACBM1000</v>
      </c>
      <c r="C3135" s="13" t="s">
        <v>690</v>
      </c>
      <c r="D3135" s="17" t="s">
        <v>691</v>
      </c>
      <c r="E3135" s="11">
        <v>1000</v>
      </c>
      <c r="F3135" s="11">
        <v>7</v>
      </c>
      <c r="G3135" s="14">
        <v>225</v>
      </c>
      <c r="H3135" s="11"/>
      <c r="I3135" s="18">
        <f t="shared" si="99"/>
        <v>0</v>
      </c>
    </row>
    <row r="3136" spans="1:9" ht="39.950000000000003" customHeight="1">
      <c r="A3136" s="13"/>
      <c r="B3136" s="12" t="str">
        <f t="shared" si="100"/>
        <v>750304AACBM1000</v>
      </c>
      <c r="C3136" s="13" t="s">
        <v>690</v>
      </c>
      <c r="D3136" s="17" t="s">
        <v>691</v>
      </c>
      <c r="E3136" s="11">
        <v>1000</v>
      </c>
      <c r="F3136" s="13" t="s">
        <v>72</v>
      </c>
      <c r="G3136" s="14">
        <v>225</v>
      </c>
      <c r="H3136" s="11"/>
      <c r="I3136" s="18">
        <f t="shared" si="99"/>
        <v>0</v>
      </c>
    </row>
    <row r="3137" spans="1:9" ht="39.950000000000003" customHeight="1">
      <c r="A3137" s="11"/>
      <c r="B3137" s="12" t="str">
        <f t="shared" si="100"/>
        <v>750304AACBM1000</v>
      </c>
      <c r="C3137" s="13" t="s">
        <v>690</v>
      </c>
      <c r="D3137" s="17" t="s">
        <v>691</v>
      </c>
      <c r="E3137" s="11">
        <v>1000</v>
      </c>
      <c r="F3137" s="11">
        <v>8</v>
      </c>
      <c r="G3137" s="14">
        <v>225</v>
      </c>
      <c r="H3137" s="11"/>
      <c r="I3137" s="18">
        <f t="shared" si="99"/>
        <v>0</v>
      </c>
    </row>
    <row r="3138" spans="1:9" ht="39.950000000000003" customHeight="1">
      <c r="A3138" s="13"/>
      <c r="B3138" s="12" t="str">
        <f t="shared" si="100"/>
        <v>750304AACBM1000</v>
      </c>
      <c r="C3138" s="13" t="s">
        <v>690</v>
      </c>
      <c r="D3138" s="17" t="s">
        <v>691</v>
      </c>
      <c r="E3138" s="11">
        <v>1000</v>
      </c>
      <c r="F3138" s="13" t="s">
        <v>97</v>
      </c>
      <c r="G3138" s="14">
        <v>225</v>
      </c>
      <c r="H3138" s="11"/>
      <c r="I3138" s="18">
        <f t="shared" si="99"/>
        <v>0</v>
      </c>
    </row>
    <row r="3139" spans="1:9" ht="39.950000000000003" customHeight="1">
      <c r="A3139" s="11"/>
      <c r="B3139" s="12" t="str">
        <f t="shared" si="100"/>
        <v>750304AACBM1000</v>
      </c>
      <c r="C3139" s="13" t="s">
        <v>690</v>
      </c>
      <c r="D3139" s="17" t="s">
        <v>691</v>
      </c>
      <c r="E3139" s="11">
        <v>1000</v>
      </c>
      <c r="F3139" s="11">
        <v>9</v>
      </c>
      <c r="G3139" s="14">
        <v>225</v>
      </c>
      <c r="H3139" s="11"/>
      <c r="I3139" s="18">
        <f t="shared" si="99"/>
        <v>0</v>
      </c>
    </row>
    <row r="3140" spans="1:9" ht="39.950000000000003" customHeight="1">
      <c r="A3140" s="11"/>
      <c r="B3140" s="12" t="str">
        <f t="shared" si="100"/>
        <v>750304AACBM1000</v>
      </c>
      <c r="C3140" s="13" t="s">
        <v>690</v>
      </c>
      <c r="D3140" s="17" t="s">
        <v>691</v>
      </c>
      <c r="E3140" s="11">
        <v>1000</v>
      </c>
      <c r="F3140" s="11">
        <v>10</v>
      </c>
      <c r="G3140" s="14">
        <v>225</v>
      </c>
      <c r="H3140" s="11"/>
      <c r="I3140" s="18">
        <f t="shared" ref="I3140:I3203" si="101">H3140*G3140</f>
        <v>0</v>
      </c>
    </row>
    <row r="3141" spans="1:9" ht="39.950000000000003" customHeight="1">
      <c r="A3141" s="11"/>
      <c r="B3141" s="12" t="str">
        <f t="shared" si="100"/>
        <v>750304AACBM1000</v>
      </c>
      <c r="C3141" s="13" t="s">
        <v>690</v>
      </c>
      <c r="D3141" s="17" t="s">
        <v>691</v>
      </c>
      <c r="E3141" s="11">
        <v>1000</v>
      </c>
      <c r="F3141" s="11">
        <v>12</v>
      </c>
      <c r="G3141" s="14">
        <v>225</v>
      </c>
      <c r="H3141" s="11"/>
      <c r="I3141" s="18">
        <f t="shared" si="101"/>
        <v>0</v>
      </c>
    </row>
    <row r="3142" spans="1:9" ht="39.950000000000003" customHeight="1">
      <c r="A3142" s="13"/>
      <c r="B3142" s="12" t="str">
        <f t="shared" si="100"/>
        <v>7503100GQ002361</v>
      </c>
      <c r="C3142" s="13">
        <v>7503100</v>
      </c>
      <c r="D3142" s="17" t="s">
        <v>586</v>
      </c>
      <c r="E3142" s="11">
        <v>2361</v>
      </c>
      <c r="F3142" s="13" t="s">
        <v>68</v>
      </c>
      <c r="G3142" s="14">
        <v>445</v>
      </c>
      <c r="H3142" s="11"/>
      <c r="I3142" s="18">
        <f t="shared" si="101"/>
        <v>0</v>
      </c>
    </row>
    <row r="3143" spans="1:9" ht="39.950000000000003" customHeight="1">
      <c r="A3143" s="11"/>
      <c r="B3143" s="12" t="str">
        <f t="shared" si="100"/>
        <v>7503100GQ002361</v>
      </c>
      <c r="C3143" s="13">
        <v>7503100</v>
      </c>
      <c r="D3143" s="17" t="s">
        <v>586</v>
      </c>
      <c r="E3143" s="11">
        <v>2361</v>
      </c>
      <c r="F3143" s="11">
        <v>7</v>
      </c>
      <c r="G3143" s="14">
        <v>445</v>
      </c>
      <c r="H3143" s="11"/>
      <c r="I3143" s="18">
        <f t="shared" si="101"/>
        <v>0</v>
      </c>
    </row>
    <row r="3144" spans="1:9" ht="39.950000000000003" customHeight="1">
      <c r="A3144" s="13"/>
      <c r="B3144" s="12" t="str">
        <f t="shared" si="100"/>
        <v>7503100GQ002361</v>
      </c>
      <c r="C3144" s="13">
        <v>7503100</v>
      </c>
      <c r="D3144" s="17" t="s">
        <v>586</v>
      </c>
      <c r="E3144" s="11">
        <v>2361</v>
      </c>
      <c r="F3144" s="13" t="s">
        <v>72</v>
      </c>
      <c r="G3144" s="14">
        <v>445</v>
      </c>
      <c r="H3144" s="11"/>
      <c r="I3144" s="18">
        <f t="shared" si="101"/>
        <v>0</v>
      </c>
    </row>
    <row r="3145" spans="1:9" ht="39.950000000000003" customHeight="1">
      <c r="A3145" s="11"/>
      <c r="B3145" s="12" t="str">
        <f t="shared" si="100"/>
        <v>7503100GQ002361</v>
      </c>
      <c r="C3145" s="13">
        <v>7503100</v>
      </c>
      <c r="D3145" s="17" t="s">
        <v>586</v>
      </c>
      <c r="E3145" s="11">
        <v>2361</v>
      </c>
      <c r="F3145" s="11">
        <v>8</v>
      </c>
      <c r="G3145" s="14">
        <v>445</v>
      </c>
      <c r="H3145" s="11"/>
      <c r="I3145" s="18">
        <f t="shared" si="101"/>
        <v>0</v>
      </c>
    </row>
    <row r="3146" spans="1:9" ht="39.950000000000003" customHeight="1">
      <c r="A3146" s="11"/>
      <c r="B3146" s="12" t="str">
        <f t="shared" si="100"/>
        <v>7503100GQ002361</v>
      </c>
      <c r="C3146" s="13">
        <v>7503100</v>
      </c>
      <c r="D3146" s="17" t="s">
        <v>586</v>
      </c>
      <c r="E3146" s="11">
        <v>2361</v>
      </c>
      <c r="F3146" s="11">
        <v>9</v>
      </c>
      <c r="G3146" s="14">
        <v>445</v>
      </c>
      <c r="H3146" s="11"/>
      <c r="I3146" s="18">
        <f t="shared" si="101"/>
        <v>0</v>
      </c>
    </row>
    <row r="3147" spans="1:9" ht="39.950000000000003" customHeight="1">
      <c r="A3147" s="13"/>
      <c r="B3147" s="12" t="str">
        <f t="shared" si="100"/>
        <v>7503100GQ002361</v>
      </c>
      <c r="C3147" s="13">
        <v>7503100</v>
      </c>
      <c r="D3147" s="17" t="s">
        <v>586</v>
      </c>
      <c r="E3147" s="11">
        <v>2361</v>
      </c>
      <c r="F3147" s="13" t="s">
        <v>98</v>
      </c>
      <c r="G3147" s="14">
        <v>445</v>
      </c>
      <c r="H3147" s="11"/>
      <c r="I3147" s="18">
        <f t="shared" si="101"/>
        <v>0</v>
      </c>
    </row>
    <row r="3148" spans="1:9" ht="39.950000000000003" customHeight="1">
      <c r="A3148" s="11"/>
      <c r="B3148" s="12" t="str">
        <f t="shared" si="100"/>
        <v>7503100GQ002361</v>
      </c>
      <c r="C3148" s="13">
        <v>7503100</v>
      </c>
      <c r="D3148" s="17" t="s">
        <v>586</v>
      </c>
      <c r="E3148" s="11">
        <v>2361</v>
      </c>
      <c r="F3148" s="11">
        <v>10</v>
      </c>
      <c r="G3148" s="14">
        <v>445</v>
      </c>
      <c r="H3148" s="11"/>
      <c r="I3148" s="18">
        <f t="shared" si="101"/>
        <v>0</v>
      </c>
    </row>
    <row r="3149" spans="1:9" ht="39.950000000000003" customHeight="1">
      <c r="A3149" s="13"/>
      <c r="B3149" s="12" t="str">
        <f t="shared" si="100"/>
        <v>7503100GQ002361</v>
      </c>
      <c r="C3149" s="13">
        <v>7503100</v>
      </c>
      <c r="D3149" s="17" t="s">
        <v>586</v>
      </c>
      <c r="E3149" s="11">
        <v>2361</v>
      </c>
      <c r="F3149" s="13" t="s">
        <v>101</v>
      </c>
      <c r="G3149" s="14">
        <v>445</v>
      </c>
      <c r="H3149" s="11"/>
      <c r="I3149" s="18">
        <f t="shared" si="101"/>
        <v>0</v>
      </c>
    </row>
    <row r="3150" spans="1:9" ht="39.950000000000003" customHeight="1">
      <c r="A3150" s="11"/>
      <c r="B3150" s="12" t="str">
        <f t="shared" si="100"/>
        <v>7503100GQ002361</v>
      </c>
      <c r="C3150" s="13">
        <v>7503100</v>
      </c>
      <c r="D3150" s="17" t="s">
        <v>586</v>
      </c>
      <c r="E3150" s="11">
        <v>2361</v>
      </c>
      <c r="F3150" s="11">
        <v>11</v>
      </c>
      <c r="G3150" s="14">
        <v>445</v>
      </c>
      <c r="H3150" s="11"/>
      <c r="I3150" s="18">
        <f t="shared" si="101"/>
        <v>0</v>
      </c>
    </row>
    <row r="3151" spans="1:9" ht="39.950000000000003" customHeight="1">
      <c r="A3151" s="13"/>
      <c r="B3151" s="12" t="str">
        <f t="shared" si="100"/>
        <v>7504844EAA14274</v>
      </c>
      <c r="C3151" s="13">
        <v>7504844</v>
      </c>
      <c r="D3151" s="17" t="s">
        <v>692</v>
      </c>
      <c r="E3151" s="11">
        <v>4274</v>
      </c>
      <c r="F3151" s="13" t="s">
        <v>4</v>
      </c>
      <c r="G3151" s="14">
        <v>100</v>
      </c>
      <c r="H3151" s="11"/>
      <c r="I3151" s="18">
        <f t="shared" si="101"/>
        <v>0</v>
      </c>
    </row>
    <row r="3152" spans="1:9" ht="39.950000000000003" customHeight="1">
      <c r="A3152" s="13"/>
      <c r="B3152" s="12" t="str">
        <f t="shared" si="100"/>
        <v>7504844EAA14878</v>
      </c>
      <c r="C3152" s="13">
        <v>7504844</v>
      </c>
      <c r="D3152" s="17" t="s">
        <v>692</v>
      </c>
      <c r="E3152" s="11">
        <v>4878</v>
      </c>
      <c r="F3152" s="13" t="s">
        <v>4</v>
      </c>
      <c r="G3152" s="14">
        <v>100</v>
      </c>
      <c r="H3152" s="11"/>
      <c r="I3152" s="18">
        <f t="shared" si="101"/>
        <v>0</v>
      </c>
    </row>
    <row r="3153" spans="1:9" ht="39.950000000000003" customHeight="1">
      <c r="A3153" s="13"/>
      <c r="B3153" s="12" t="str">
        <f t="shared" si="100"/>
        <v>750519BKO001000</v>
      </c>
      <c r="C3153" s="13" t="s">
        <v>693</v>
      </c>
      <c r="D3153" s="17" t="s">
        <v>253</v>
      </c>
      <c r="E3153" s="11">
        <v>1000</v>
      </c>
      <c r="F3153" s="13" t="s">
        <v>117</v>
      </c>
      <c r="G3153" s="14">
        <v>450</v>
      </c>
      <c r="H3153" s="11"/>
      <c r="I3153" s="18">
        <f t="shared" si="101"/>
        <v>0</v>
      </c>
    </row>
    <row r="3154" spans="1:9" ht="39.950000000000003" customHeight="1">
      <c r="A3154" s="11"/>
      <c r="B3154" s="12" t="str">
        <f t="shared" si="100"/>
        <v>750519BKO001000</v>
      </c>
      <c r="C3154" s="13" t="s">
        <v>693</v>
      </c>
      <c r="D3154" s="17" t="s">
        <v>253</v>
      </c>
      <c r="E3154" s="11">
        <v>1000</v>
      </c>
      <c r="F3154" s="11">
        <v>36</v>
      </c>
      <c r="G3154" s="14">
        <v>450</v>
      </c>
      <c r="H3154" s="11"/>
      <c r="I3154" s="18">
        <f t="shared" si="101"/>
        <v>0</v>
      </c>
    </row>
    <row r="3155" spans="1:9" ht="39.950000000000003" customHeight="1">
      <c r="A3155" s="13"/>
      <c r="B3155" s="12" t="str">
        <f t="shared" si="100"/>
        <v>750519BKO001000</v>
      </c>
      <c r="C3155" s="13" t="s">
        <v>693</v>
      </c>
      <c r="D3155" s="17" t="s">
        <v>253</v>
      </c>
      <c r="E3155" s="11">
        <v>1000</v>
      </c>
      <c r="F3155" s="13" t="s">
        <v>118</v>
      </c>
      <c r="G3155" s="14">
        <v>450</v>
      </c>
      <c r="H3155" s="11"/>
      <c r="I3155" s="18">
        <f t="shared" si="101"/>
        <v>0</v>
      </c>
    </row>
    <row r="3156" spans="1:9" ht="39.950000000000003" customHeight="1">
      <c r="A3156" s="11"/>
      <c r="B3156" s="12" t="str">
        <f t="shared" si="100"/>
        <v>750519BKO001000</v>
      </c>
      <c r="C3156" s="13" t="s">
        <v>693</v>
      </c>
      <c r="D3156" s="17" t="s">
        <v>253</v>
      </c>
      <c r="E3156" s="11">
        <v>1000</v>
      </c>
      <c r="F3156" s="11">
        <v>37</v>
      </c>
      <c r="G3156" s="14">
        <v>450</v>
      </c>
      <c r="H3156" s="11"/>
      <c r="I3156" s="18">
        <f t="shared" si="101"/>
        <v>0</v>
      </c>
    </row>
    <row r="3157" spans="1:9" ht="39.950000000000003" customHeight="1">
      <c r="A3157" s="13"/>
      <c r="B3157" s="12" t="str">
        <f t="shared" si="100"/>
        <v>750519BKO001000</v>
      </c>
      <c r="C3157" s="13" t="s">
        <v>693</v>
      </c>
      <c r="D3157" s="17" t="s">
        <v>253</v>
      </c>
      <c r="E3157" s="11">
        <v>1000</v>
      </c>
      <c r="F3157" s="13" t="s">
        <v>225</v>
      </c>
      <c r="G3157" s="14">
        <v>450</v>
      </c>
      <c r="H3157" s="11"/>
      <c r="I3157" s="18">
        <f t="shared" si="101"/>
        <v>0</v>
      </c>
    </row>
    <row r="3158" spans="1:9" ht="39.950000000000003" customHeight="1">
      <c r="A3158" s="11"/>
      <c r="B3158" s="12" t="str">
        <f t="shared" si="100"/>
        <v>750519BKO001000</v>
      </c>
      <c r="C3158" s="13" t="s">
        <v>693</v>
      </c>
      <c r="D3158" s="17" t="s">
        <v>253</v>
      </c>
      <c r="E3158" s="11">
        <v>1000</v>
      </c>
      <c r="F3158" s="11">
        <v>38</v>
      </c>
      <c r="G3158" s="14">
        <v>450</v>
      </c>
      <c r="H3158" s="11"/>
      <c r="I3158" s="18">
        <f t="shared" si="101"/>
        <v>0</v>
      </c>
    </row>
    <row r="3159" spans="1:9" ht="39.950000000000003" customHeight="1">
      <c r="A3159" s="13"/>
      <c r="B3159" s="12" t="str">
        <f t="shared" si="100"/>
        <v>750519BKO001000</v>
      </c>
      <c r="C3159" s="13" t="s">
        <v>693</v>
      </c>
      <c r="D3159" s="17" t="s">
        <v>253</v>
      </c>
      <c r="E3159" s="11">
        <v>1000</v>
      </c>
      <c r="F3159" s="13" t="s">
        <v>226</v>
      </c>
      <c r="G3159" s="14">
        <v>450</v>
      </c>
      <c r="H3159" s="11"/>
      <c r="I3159" s="18">
        <f t="shared" si="101"/>
        <v>0</v>
      </c>
    </row>
    <row r="3160" spans="1:9" ht="39.950000000000003" customHeight="1">
      <c r="A3160" s="11"/>
      <c r="B3160" s="12" t="str">
        <f t="shared" si="100"/>
        <v>750519BKO001000</v>
      </c>
      <c r="C3160" s="13" t="s">
        <v>693</v>
      </c>
      <c r="D3160" s="17" t="s">
        <v>253</v>
      </c>
      <c r="E3160" s="11">
        <v>1000</v>
      </c>
      <c r="F3160" s="11">
        <v>39</v>
      </c>
      <c r="G3160" s="14">
        <v>450</v>
      </c>
      <c r="H3160" s="11"/>
      <c r="I3160" s="18">
        <f t="shared" si="101"/>
        <v>0</v>
      </c>
    </row>
    <row r="3161" spans="1:9" ht="39.950000000000003" customHeight="1">
      <c r="A3161" s="13"/>
      <c r="B3161" s="12" t="str">
        <f t="shared" si="100"/>
        <v>750519BKO001000</v>
      </c>
      <c r="C3161" s="13" t="s">
        <v>693</v>
      </c>
      <c r="D3161" s="17" t="s">
        <v>253</v>
      </c>
      <c r="E3161" s="11">
        <v>1000</v>
      </c>
      <c r="F3161" s="13" t="s">
        <v>263</v>
      </c>
      <c r="G3161" s="14">
        <v>450</v>
      </c>
      <c r="H3161" s="11"/>
      <c r="I3161" s="18">
        <f t="shared" si="101"/>
        <v>0</v>
      </c>
    </row>
    <row r="3162" spans="1:9" ht="39.950000000000003" customHeight="1">
      <c r="A3162" s="11"/>
      <c r="B3162" s="12" t="str">
        <f t="shared" si="100"/>
        <v>750519BKO001000</v>
      </c>
      <c r="C3162" s="13" t="s">
        <v>693</v>
      </c>
      <c r="D3162" s="17" t="s">
        <v>253</v>
      </c>
      <c r="E3162" s="11">
        <v>1000</v>
      </c>
      <c r="F3162" s="11">
        <v>40</v>
      </c>
      <c r="G3162" s="14">
        <v>450</v>
      </c>
      <c r="H3162" s="11"/>
      <c r="I3162" s="18">
        <f t="shared" si="101"/>
        <v>0</v>
      </c>
    </row>
    <row r="3163" spans="1:9" ht="39.950000000000003" customHeight="1">
      <c r="A3163" s="13"/>
      <c r="B3163" s="12" t="str">
        <f t="shared" si="100"/>
        <v>750519BKO001000</v>
      </c>
      <c r="C3163" s="13" t="s">
        <v>693</v>
      </c>
      <c r="D3163" s="17" t="s">
        <v>253</v>
      </c>
      <c r="E3163" s="11">
        <v>1000</v>
      </c>
      <c r="F3163" s="13" t="s">
        <v>264</v>
      </c>
      <c r="G3163" s="14">
        <v>450</v>
      </c>
      <c r="H3163" s="11"/>
      <c r="I3163" s="18">
        <f t="shared" si="101"/>
        <v>0</v>
      </c>
    </row>
    <row r="3164" spans="1:9" ht="39.950000000000003" customHeight="1">
      <c r="A3164" s="11"/>
      <c r="B3164" s="12" t="str">
        <f t="shared" si="100"/>
        <v>750519BKO001000</v>
      </c>
      <c r="C3164" s="13" t="s">
        <v>693</v>
      </c>
      <c r="D3164" s="17" t="s">
        <v>253</v>
      </c>
      <c r="E3164" s="11">
        <v>1000</v>
      </c>
      <c r="F3164" s="11">
        <v>41</v>
      </c>
      <c r="G3164" s="14">
        <v>450</v>
      </c>
      <c r="H3164" s="11"/>
      <c r="I3164" s="18">
        <f t="shared" si="101"/>
        <v>0</v>
      </c>
    </row>
    <row r="3165" spans="1:9" ht="39.950000000000003" customHeight="1">
      <c r="A3165" s="11"/>
      <c r="B3165" s="12" t="str">
        <f t="shared" si="100"/>
        <v>750519BKO001000</v>
      </c>
      <c r="C3165" s="13" t="s">
        <v>693</v>
      </c>
      <c r="D3165" s="17" t="s">
        <v>253</v>
      </c>
      <c r="E3165" s="11">
        <v>1000</v>
      </c>
      <c r="F3165" s="11">
        <v>42</v>
      </c>
      <c r="G3165" s="14">
        <v>450</v>
      </c>
      <c r="H3165" s="11"/>
      <c r="I3165" s="18">
        <f t="shared" si="101"/>
        <v>0</v>
      </c>
    </row>
    <row r="3166" spans="1:9" ht="39.950000000000003" customHeight="1">
      <c r="A3166" s="13"/>
      <c r="B3166" s="12" t="str">
        <f t="shared" si="100"/>
        <v>7505224EAA14174</v>
      </c>
      <c r="C3166" s="13">
        <v>7505224</v>
      </c>
      <c r="D3166" s="17" t="s">
        <v>692</v>
      </c>
      <c r="E3166" s="11">
        <v>4174</v>
      </c>
      <c r="F3166" s="13" t="s">
        <v>4</v>
      </c>
      <c r="G3166" s="14">
        <v>100</v>
      </c>
      <c r="H3166" s="11"/>
      <c r="I3166" s="18">
        <f t="shared" si="101"/>
        <v>0</v>
      </c>
    </row>
    <row r="3167" spans="1:9" ht="39.950000000000003" customHeight="1">
      <c r="A3167" s="11"/>
      <c r="B3167" s="12" t="str">
        <f t="shared" si="100"/>
        <v>750709FAB5A4048</v>
      </c>
      <c r="C3167" s="13" t="s">
        <v>694</v>
      </c>
      <c r="D3167" s="17" t="s">
        <v>695</v>
      </c>
      <c r="E3167" s="11">
        <v>4048</v>
      </c>
      <c r="F3167" s="11">
        <v>27</v>
      </c>
      <c r="G3167" s="14">
        <v>220</v>
      </c>
      <c r="H3167" s="11"/>
      <c r="I3167" s="18">
        <f t="shared" si="101"/>
        <v>0</v>
      </c>
    </row>
    <row r="3168" spans="1:9" ht="39.950000000000003" customHeight="1">
      <c r="A3168" s="11"/>
      <c r="B3168" s="12" t="str">
        <f t="shared" si="100"/>
        <v>750709FAB5A4048</v>
      </c>
      <c r="C3168" s="13" t="s">
        <v>694</v>
      </c>
      <c r="D3168" s="17" t="s">
        <v>695</v>
      </c>
      <c r="E3168" s="11">
        <v>4048</v>
      </c>
      <c r="F3168" s="11">
        <v>28</v>
      </c>
      <c r="G3168" s="14">
        <v>220</v>
      </c>
      <c r="H3168" s="11"/>
      <c r="I3168" s="18">
        <f t="shared" si="101"/>
        <v>0</v>
      </c>
    </row>
    <row r="3169" spans="1:9" ht="39.950000000000003" customHeight="1">
      <c r="A3169" s="11"/>
      <c r="B3169" s="12" t="str">
        <f t="shared" si="100"/>
        <v>750709FAB5A4048</v>
      </c>
      <c r="C3169" s="13" t="s">
        <v>694</v>
      </c>
      <c r="D3169" s="17" t="s">
        <v>695</v>
      </c>
      <c r="E3169" s="11">
        <v>4048</v>
      </c>
      <c r="F3169" s="11">
        <v>29</v>
      </c>
      <c r="G3169" s="14">
        <v>220</v>
      </c>
      <c r="H3169" s="11"/>
      <c r="I3169" s="18">
        <f t="shared" si="101"/>
        <v>0</v>
      </c>
    </row>
    <row r="3170" spans="1:9" ht="39.950000000000003" customHeight="1">
      <c r="A3170" s="11"/>
      <c r="B3170" s="12" t="str">
        <f t="shared" si="100"/>
        <v>750709FAB5A4048</v>
      </c>
      <c r="C3170" s="13" t="s">
        <v>694</v>
      </c>
      <c r="D3170" s="17" t="s">
        <v>695</v>
      </c>
      <c r="E3170" s="11">
        <v>4048</v>
      </c>
      <c r="F3170" s="11">
        <v>30</v>
      </c>
      <c r="G3170" s="14">
        <v>220</v>
      </c>
      <c r="H3170" s="11"/>
      <c r="I3170" s="18">
        <f t="shared" si="101"/>
        <v>0</v>
      </c>
    </row>
    <row r="3171" spans="1:9" ht="39.950000000000003" customHeight="1">
      <c r="A3171" s="11"/>
      <c r="B3171" s="12" t="str">
        <f t="shared" ref="B3171:B3234" si="102">_xlfn.CONCAT(C3171,D3171,E3171)</f>
        <v>750709FAB5A4048</v>
      </c>
      <c r="C3171" s="13" t="s">
        <v>694</v>
      </c>
      <c r="D3171" s="17" t="s">
        <v>695</v>
      </c>
      <c r="E3171" s="11">
        <v>4048</v>
      </c>
      <c r="F3171" s="11">
        <v>31</v>
      </c>
      <c r="G3171" s="14">
        <v>220</v>
      </c>
      <c r="H3171" s="11"/>
      <c r="I3171" s="18">
        <f t="shared" si="101"/>
        <v>0</v>
      </c>
    </row>
    <row r="3172" spans="1:9" ht="39.950000000000003" customHeight="1">
      <c r="A3172" s="11"/>
      <c r="B3172" s="12" t="str">
        <f t="shared" si="102"/>
        <v>750709FAB5A4048</v>
      </c>
      <c r="C3172" s="13" t="s">
        <v>694</v>
      </c>
      <c r="D3172" s="17" t="s">
        <v>695</v>
      </c>
      <c r="E3172" s="11">
        <v>4048</v>
      </c>
      <c r="F3172" s="11">
        <v>32</v>
      </c>
      <c r="G3172" s="14">
        <v>220</v>
      </c>
      <c r="H3172" s="11"/>
      <c r="I3172" s="18">
        <f t="shared" si="101"/>
        <v>0</v>
      </c>
    </row>
    <row r="3173" spans="1:9" ht="39.950000000000003" customHeight="1">
      <c r="A3173" s="11"/>
      <c r="B3173" s="12" t="str">
        <f t="shared" si="102"/>
        <v>750709FAB5A4048</v>
      </c>
      <c r="C3173" s="13" t="s">
        <v>694</v>
      </c>
      <c r="D3173" s="17" t="s">
        <v>695</v>
      </c>
      <c r="E3173" s="11">
        <v>4048</v>
      </c>
      <c r="F3173" s="11">
        <v>33</v>
      </c>
      <c r="G3173" s="14">
        <v>220</v>
      </c>
      <c r="H3173" s="11"/>
      <c r="I3173" s="18">
        <f t="shared" si="101"/>
        <v>0</v>
      </c>
    </row>
    <row r="3174" spans="1:9" ht="39.950000000000003" customHeight="1">
      <c r="A3174" s="13"/>
      <c r="B3174" s="12" t="str">
        <f t="shared" si="102"/>
        <v>7514004HA0L4077</v>
      </c>
      <c r="C3174" s="13">
        <v>7514004</v>
      </c>
      <c r="D3174" s="17" t="s">
        <v>696</v>
      </c>
      <c r="E3174" s="11">
        <v>4077</v>
      </c>
      <c r="F3174" s="13" t="s">
        <v>58</v>
      </c>
      <c r="G3174" s="14">
        <v>170</v>
      </c>
      <c r="H3174" s="11"/>
      <c r="I3174" s="18">
        <f t="shared" si="101"/>
        <v>0</v>
      </c>
    </row>
    <row r="3175" spans="1:9" ht="39.950000000000003" customHeight="1">
      <c r="A3175" s="13"/>
      <c r="B3175" s="12" t="str">
        <f t="shared" si="102"/>
        <v>7514004HA0L4077</v>
      </c>
      <c r="C3175" s="13">
        <v>7514004</v>
      </c>
      <c r="D3175" s="17" t="s">
        <v>696</v>
      </c>
      <c r="E3175" s="11">
        <v>4077</v>
      </c>
      <c r="F3175" s="13" t="s">
        <v>47</v>
      </c>
      <c r="G3175" s="14">
        <v>170</v>
      </c>
      <c r="H3175" s="11"/>
      <c r="I3175" s="18">
        <f t="shared" si="101"/>
        <v>0</v>
      </c>
    </row>
    <row r="3176" spans="1:9" ht="39.950000000000003" customHeight="1">
      <c r="A3176" s="13"/>
      <c r="B3176" s="12" t="str">
        <f t="shared" si="102"/>
        <v>7514004HA0L9777</v>
      </c>
      <c r="C3176" s="13">
        <v>7514004</v>
      </c>
      <c r="D3176" s="17" t="s">
        <v>696</v>
      </c>
      <c r="E3176" s="11">
        <v>9777</v>
      </c>
      <c r="F3176" s="13" t="s">
        <v>58</v>
      </c>
      <c r="G3176" s="14">
        <v>170</v>
      </c>
      <c r="H3176" s="11"/>
      <c r="I3176" s="18">
        <f t="shared" si="101"/>
        <v>0</v>
      </c>
    </row>
    <row r="3177" spans="1:9" ht="39.950000000000003" customHeight="1">
      <c r="A3177" s="13"/>
      <c r="B3177" s="12" t="str">
        <f t="shared" si="102"/>
        <v>7514004HA0L9777</v>
      </c>
      <c r="C3177" s="13">
        <v>7514004</v>
      </c>
      <c r="D3177" s="17" t="s">
        <v>696</v>
      </c>
      <c r="E3177" s="11">
        <v>9777</v>
      </c>
      <c r="F3177" s="13" t="s">
        <v>47</v>
      </c>
      <c r="G3177" s="14">
        <v>170</v>
      </c>
      <c r="H3177" s="11"/>
      <c r="I3177" s="18">
        <f t="shared" si="101"/>
        <v>0</v>
      </c>
    </row>
    <row r="3178" spans="1:9" ht="39.950000000000003" customHeight="1">
      <c r="A3178" s="13"/>
      <c r="B3178" s="12" t="str">
        <f t="shared" si="102"/>
        <v>7514004HA0L9777</v>
      </c>
      <c r="C3178" s="13">
        <v>7514004</v>
      </c>
      <c r="D3178" s="17" t="s">
        <v>696</v>
      </c>
      <c r="E3178" s="11">
        <v>9777</v>
      </c>
      <c r="F3178" s="13" t="s">
        <v>120</v>
      </c>
      <c r="G3178" s="14">
        <v>170</v>
      </c>
      <c r="H3178" s="11"/>
      <c r="I3178" s="18">
        <f t="shared" si="101"/>
        <v>0</v>
      </c>
    </row>
    <row r="3179" spans="1:9" ht="39.950000000000003" customHeight="1">
      <c r="A3179" s="13"/>
      <c r="B3179" s="12" t="str">
        <f t="shared" si="102"/>
        <v>7514004HA0L9777</v>
      </c>
      <c r="C3179" s="13">
        <v>7514004</v>
      </c>
      <c r="D3179" s="17" t="s">
        <v>696</v>
      </c>
      <c r="E3179" s="11">
        <v>9777</v>
      </c>
      <c r="F3179" s="13" t="s">
        <v>148</v>
      </c>
      <c r="G3179" s="14">
        <v>170</v>
      </c>
      <c r="H3179" s="11"/>
      <c r="I3179" s="18">
        <f t="shared" si="101"/>
        <v>0</v>
      </c>
    </row>
    <row r="3180" spans="1:9" ht="39.950000000000003" customHeight="1">
      <c r="A3180" s="13"/>
      <c r="B3180" s="12" t="str">
        <f t="shared" si="102"/>
        <v>7514004HA0M1077</v>
      </c>
      <c r="C3180" s="13">
        <v>7514004</v>
      </c>
      <c r="D3180" s="17" t="s">
        <v>697</v>
      </c>
      <c r="E3180" s="11">
        <v>1077</v>
      </c>
      <c r="F3180" s="13" t="s">
        <v>58</v>
      </c>
      <c r="G3180" s="14">
        <v>170</v>
      </c>
      <c r="H3180" s="11"/>
      <c r="I3180" s="18">
        <f t="shared" si="101"/>
        <v>0</v>
      </c>
    </row>
    <row r="3181" spans="1:9" ht="39.950000000000003" customHeight="1">
      <c r="A3181" s="13"/>
      <c r="B3181" s="12" t="str">
        <f t="shared" si="102"/>
        <v>7514004HA0M1077</v>
      </c>
      <c r="C3181" s="13">
        <v>7514004</v>
      </c>
      <c r="D3181" s="17" t="s">
        <v>697</v>
      </c>
      <c r="E3181" s="11">
        <v>1077</v>
      </c>
      <c r="F3181" s="13" t="s">
        <v>47</v>
      </c>
      <c r="G3181" s="14">
        <v>170</v>
      </c>
      <c r="H3181" s="11"/>
      <c r="I3181" s="18">
        <f t="shared" si="101"/>
        <v>0</v>
      </c>
    </row>
    <row r="3182" spans="1:9" ht="39.950000000000003" customHeight="1">
      <c r="A3182" s="13"/>
      <c r="B3182" s="12" t="str">
        <f t="shared" si="102"/>
        <v>7514004HA0M1077</v>
      </c>
      <c r="C3182" s="13">
        <v>7514004</v>
      </c>
      <c r="D3182" s="17" t="s">
        <v>697</v>
      </c>
      <c r="E3182" s="11">
        <v>1077</v>
      </c>
      <c r="F3182" s="13" t="s">
        <v>120</v>
      </c>
      <c r="G3182" s="14">
        <v>170</v>
      </c>
      <c r="H3182" s="11"/>
      <c r="I3182" s="18">
        <f t="shared" si="101"/>
        <v>0</v>
      </c>
    </row>
    <row r="3183" spans="1:9" ht="39.950000000000003" customHeight="1">
      <c r="A3183" s="13"/>
      <c r="B3183" s="12" t="str">
        <f t="shared" si="102"/>
        <v>7514004HA0M1077</v>
      </c>
      <c r="C3183" s="13">
        <v>7514004</v>
      </c>
      <c r="D3183" s="17" t="s">
        <v>697</v>
      </c>
      <c r="E3183" s="11">
        <v>1077</v>
      </c>
      <c r="F3183" s="13" t="s">
        <v>149</v>
      </c>
      <c r="G3183" s="14">
        <v>170</v>
      </c>
      <c r="H3183" s="11"/>
      <c r="I3183" s="18">
        <f t="shared" si="101"/>
        <v>0</v>
      </c>
    </row>
    <row r="3184" spans="1:9" ht="39.950000000000003" customHeight="1">
      <c r="A3184" s="13"/>
      <c r="B3184" s="12" t="str">
        <f t="shared" si="102"/>
        <v>7514004HA0M4577</v>
      </c>
      <c r="C3184" s="13">
        <v>7514004</v>
      </c>
      <c r="D3184" s="17" t="s">
        <v>697</v>
      </c>
      <c r="E3184" s="11">
        <v>4577</v>
      </c>
      <c r="F3184" s="13" t="s">
        <v>58</v>
      </c>
      <c r="G3184" s="14">
        <v>170</v>
      </c>
      <c r="H3184" s="11"/>
      <c r="I3184" s="18">
        <f t="shared" si="101"/>
        <v>0</v>
      </c>
    </row>
    <row r="3185" spans="1:9" ht="39.950000000000003" customHeight="1">
      <c r="A3185" s="13"/>
      <c r="B3185" s="12" t="str">
        <f t="shared" si="102"/>
        <v>7514004HA0M4577</v>
      </c>
      <c r="C3185" s="13">
        <v>7514004</v>
      </c>
      <c r="D3185" s="17" t="s">
        <v>697</v>
      </c>
      <c r="E3185" s="11">
        <v>4577</v>
      </c>
      <c r="F3185" s="13" t="s">
        <v>47</v>
      </c>
      <c r="G3185" s="14">
        <v>170</v>
      </c>
      <c r="H3185" s="11"/>
      <c r="I3185" s="18">
        <f t="shared" si="101"/>
        <v>0</v>
      </c>
    </row>
    <row r="3186" spans="1:9" ht="39.950000000000003" customHeight="1">
      <c r="A3186" s="13"/>
      <c r="B3186" s="12" t="str">
        <f t="shared" si="102"/>
        <v>7514004HA0M4577</v>
      </c>
      <c r="C3186" s="13">
        <v>7514004</v>
      </c>
      <c r="D3186" s="17" t="s">
        <v>697</v>
      </c>
      <c r="E3186" s="11">
        <v>4577</v>
      </c>
      <c r="F3186" s="13" t="s">
        <v>120</v>
      </c>
      <c r="G3186" s="14">
        <v>170</v>
      </c>
      <c r="H3186" s="11"/>
      <c r="I3186" s="18">
        <f t="shared" si="101"/>
        <v>0</v>
      </c>
    </row>
    <row r="3187" spans="1:9" ht="39.950000000000003" customHeight="1">
      <c r="A3187" s="13"/>
      <c r="B3187" s="12" t="str">
        <f t="shared" si="102"/>
        <v>7514004HA0M4577</v>
      </c>
      <c r="C3187" s="13">
        <v>7514004</v>
      </c>
      <c r="D3187" s="17" t="s">
        <v>697</v>
      </c>
      <c r="E3187" s="11">
        <v>4577</v>
      </c>
      <c r="F3187" s="13" t="s">
        <v>149</v>
      </c>
      <c r="G3187" s="14">
        <v>170</v>
      </c>
      <c r="H3187" s="11"/>
      <c r="I3187" s="18">
        <f t="shared" si="101"/>
        <v>0</v>
      </c>
    </row>
    <row r="3188" spans="1:9" ht="39.950000000000003" customHeight="1">
      <c r="A3188" s="11"/>
      <c r="B3188" s="12" t="str">
        <f t="shared" si="102"/>
        <v>7516021LD0G8024</v>
      </c>
      <c r="C3188" s="13">
        <v>7516021</v>
      </c>
      <c r="D3188" s="17" t="s">
        <v>698</v>
      </c>
      <c r="E3188" s="11">
        <v>8024</v>
      </c>
      <c r="F3188" s="11">
        <v>65</v>
      </c>
      <c r="G3188" s="14">
        <v>250</v>
      </c>
      <c r="H3188" s="11"/>
      <c r="I3188" s="18">
        <f t="shared" si="101"/>
        <v>0</v>
      </c>
    </row>
    <row r="3189" spans="1:9" ht="39.950000000000003" customHeight="1">
      <c r="A3189" s="11"/>
      <c r="B3189" s="12" t="str">
        <f t="shared" si="102"/>
        <v>7516021LD0G8024</v>
      </c>
      <c r="C3189" s="13">
        <v>7516021</v>
      </c>
      <c r="D3189" s="17" t="s">
        <v>698</v>
      </c>
      <c r="E3189" s="11">
        <v>8024</v>
      </c>
      <c r="F3189" s="11">
        <v>70</v>
      </c>
      <c r="G3189" s="14">
        <v>250</v>
      </c>
      <c r="H3189" s="11"/>
      <c r="I3189" s="18">
        <f t="shared" si="101"/>
        <v>0</v>
      </c>
    </row>
    <row r="3190" spans="1:9" ht="39.950000000000003" customHeight="1">
      <c r="A3190" s="11"/>
      <c r="B3190" s="12" t="str">
        <f t="shared" si="102"/>
        <v>7516021LD0G8024</v>
      </c>
      <c r="C3190" s="13">
        <v>7516021</v>
      </c>
      <c r="D3190" s="17" t="s">
        <v>698</v>
      </c>
      <c r="E3190" s="11">
        <v>8024</v>
      </c>
      <c r="F3190" s="11">
        <v>75</v>
      </c>
      <c r="G3190" s="14">
        <v>250</v>
      </c>
      <c r="H3190" s="11"/>
      <c r="I3190" s="18">
        <f t="shared" si="101"/>
        <v>0</v>
      </c>
    </row>
    <row r="3191" spans="1:9" ht="39.950000000000003" customHeight="1">
      <c r="A3191" s="11"/>
      <c r="B3191" s="12" t="str">
        <f t="shared" si="102"/>
        <v>7516021LD0G8024</v>
      </c>
      <c r="C3191" s="13">
        <v>7516021</v>
      </c>
      <c r="D3191" s="17" t="s">
        <v>698</v>
      </c>
      <c r="E3191" s="11">
        <v>8024</v>
      </c>
      <c r="F3191" s="11">
        <v>80</v>
      </c>
      <c r="G3191" s="14">
        <v>250</v>
      </c>
      <c r="H3191" s="11"/>
      <c r="I3191" s="18">
        <f t="shared" si="101"/>
        <v>0</v>
      </c>
    </row>
    <row r="3192" spans="1:9" ht="39.950000000000003" customHeight="1">
      <c r="A3192" s="11"/>
      <c r="B3192" s="12" t="str">
        <f t="shared" si="102"/>
        <v>7516021LD0G8024</v>
      </c>
      <c r="C3192" s="13">
        <v>7516021</v>
      </c>
      <c r="D3192" s="17" t="s">
        <v>698</v>
      </c>
      <c r="E3192" s="11">
        <v>8024</v>
      </c>
      <c r="F3192" s="11">
        <v>85</v>
      </c>
      <c r="G3192" s="14">
        <v>250</v>
      </c>
      <c r="H3192" s="11"/>
      <c r="I3192" s="18">
        <f t="shared" si="101"/>
        <v>0</v>
      </c>
    </row>
    <row r="3193" spans="1:9" ht="39.950000000000003" customHeight="1">
      <c r="A3193" s="11"/>
      <c r="B3193" s="12" t="str">
        <f t="shared" si="102"/>
        <v>7516021LD0G8024</v>
      </c>
      <c r="C3193" s="13">
        <v>7516021</v>
      </c>
      <c r="D3193" s="17" t="s">
        <v>698</v>
      </c>
      <c r="E3193" s="11">
        <v>8024</v>
      </c>
      <c r="F3193" s="11">
        <v>90</v>
      </c>
      <c r="G3193" s="14">
        <v>250</v>
      </c>
      <c r="H3193" s="11"/>
      <c r="I3193" s="18">
        <f t="shared" si="101"/>
        <v>0</v>
      </c>
    </row>
    <row r="3194" spans="1:9" ht="39.950000000000003" customHeight="1">
      <c r="A3194" s="11"/>
      <c r="B3194" s="12" t="str">
        <f t="shared" si="102"/>
        <v>7516021LD0G8024</v>
      </c>
      <c r="C3194" s="13">
        <v>7516021</v>
      </c>
      <c r="D3194" s="17" t="s">
        <v>698</v>
      </c>
      <c r="E3194" s="11">
        <v>8024</v>
      </c>
      <c r="F3194" s="11">
        <v>95</v>
      </c>
      <c r="G3194" s="14">
        <v>250</v>
      </c>
      <c r="H3194" s="11"/>
      <c r="I3194" s="18">
        <f t="shared" si="101"/>
        <v>0</v>
      </c>
    </row>
    <row r="3195" spans="1:9" ht="39.950000000000003" customHeight="1">
      <c r="A3195" s="11"/>
      <c r="B3195" s="12" t="str">
        <f t="shared" si="102"/>
        <v>7516021LD0G8024</v>
      </c>
      <c r="C3195" s="13">
        <v>7516021</v>
      </c>
      <c r="D3195" s="17" t="s">
        <v>698</v>
      </c>
      <c r="E3195" s="11">
        <v>8024</v>
      </c>
      <c r="F3195" s="11">
        <v>105</v>
      </c>
      <c r="G3195" s="14">
        <v>250</v>
      </c>
      <c r="H3195" s="11"/>
      <c r="I3195" s="18">
        <f t="shared" si="101"/>
        <v>0</v>
      </c>
    </row>
    <row r="3196" spans="1:9" ht="39.950000000000003" customHeight="1">
      <c r="A3196" s="11"/>
      <c r="B3196" s="12" t="str">
        <f t="shared" si="102"/>
        <v>7516021LD0G8106</v>
      </c>
      <c r="C3196" s="13">
        <v>7516021</v>
      </c>
      <c r="D3196" s="17" t="s">
        <v>698</v>
      </c>
      <c r="E3196" s="11">
        <v>8106</v>
      </c>
      <c r="F3196" s="11">
        <v>60</v>
      </c>
      <c r="G3196" s="14">
        <v>250</v>
      </c>
      <c r="H3196" s="11"/>
      <c r="I3196" s="18">
        <f t="shared" si="101"/>
        <v>0</v>
      </c>
    </row>
    <row r="3197" spans="1:9" ht="39.950000000000003" customHeight="1">
      <c r="A3197" s="11"/>
      <c r="B3197" s="12" t="str">
        <f t="shared" si="102"/>
        <v>7516021LD0G8106</v>
      </c>
      <c r="C3197" s="13">
        <v>7516021</v>
      </c>
      <c r="D3197" s="17" t="s">
        <v>698</v>
      </c>
      <c r="E3197" s="11">
        <v>8106</v>
      </c>
      <c r="F3197" s="11">
        <v>65</v>
      </c>
      <c r="G3197" s="14">
        <v>250</v>
      </c>
      <c r="H3197" s="11"/>
      <c r="I3197" s="18">
        <f t="shared" si="101"/>
        <v>0</v>
      </c>
    </row>
    <row r="3198" spans="1:9" ht="39.950000000000003" customHeight="1">
      <c r="A3198" s="11"/>
      <c r="B3198" s="12" t="str">
        <f t="shared" si="102"/>
        <v>7516021LD0G8106</v>
      </c>
      <c r="C3198" s="13">
        <v>7516021</v>
      </c>
      <c r="D3198" s="17" t="s">
        <v>698</v>
      </c>
      <c r="E3198" s="11">
        <v>8106</v>
      </c>
      <c r="F3198" s="11">
        <v>70</v>
      </c>
      <c r="G3198" s="14">
        <v>250</v>
      </c>
      <c r="H3198" s="11"/>
      <c r="I3198" s="18">
        <f t="shared" si="101"/>
        <v>0</v>
      </c>
    </row>
    <row r="3199" spans="1:9" ht="39.950000000000003" customHeight="1">
      <c r="A3199" s="11"/>
      <c r="B3199" s="12" t="str">
        <f t="shared" si="102"/>
        <v>7516021LD0G8106</v>
      </c>
      <c r="C3199" s="13">
        <v>7516021</v>
      </c>
      <c r="D3199" s="17" t="s">
        <v>698</v>
      </c>
      <c r="E3199" s="11">
        <v>8106</v>
      </c>
      <c r="F3199" s="11">
        <v>75</v>
      </c>
      <c r="G3199" s="14">
        <v>250</v>
      </c>
      <c r="H3199" s="11"/>
      <c r="I3199" s="18">
        <f t="shared" si="101"/>
        <v>0</v>
      </c>
    </row>
    <row r="3200" spans="1:9" ht="39.950000000000003" customHeight="1">
      <c r="A3200" s="11"/>
      <c r="B3200" s="12" t="str">
        <f t="shared" si="102"/>
        <v>7516021LD0G8106</v>
      </c>
      <c r="C3200" s="13">
        <v>7516021</v>
      </c>
      <c r="D3200" s="17" t="s">
        <v>698</v>
      </c>
      <c r="E3200" s="11">
        <v>8106</v>
      </c>
      <c r="F3200" s="11">
        <v>80</v>
      </c>
      <c r="G3200" s="14">
        <v>250</v>
      </c>
      <c r="H3200" s="11"/>
      <c r="I3200" s="18">
        <f t="shared" si="101"/>
        <v>0</v>
      </c>
    </row>
    <row r="3201" spans="1:9" ht="39.950000000000003" customHeight="1">
      <c r="A3201" s="11"/>
      <c r="B3201" s="12" t="str">
        <f t="shared" si="102"/>
        <v>7516021LD0G8106</v>
      </c>
      <c r="C3201" s="13">
        <v>7516021</v>
      </c>
      <c r="D3201" s="17" t="s">
        <v>698</v>
      </c>
      <c r="E3201" s="11">
        <v>8106</v>
      </c>
      <c r="F3201" s="11">
        <v>85</v>
      </c>
      <c r="G3201" s="14">
        <v>250</v>
      </c>
      <c r="H3201" s="11"/>
      <c r="I3201" s="18">
        <f t="shared" si="101"/>
        <v>0</v>
      </c>
    </row>
    <row r="3202" spans="1:9" ht="39.950000000000003" customHeight="1">
      <c r="A3202" s="11"/>
      <c r="B3202" s="12" t="str">
        <f t="shared" si="102"/>
        <v>7516021LD0G8106</v>
      </c>
      <c r="C3202" s="13">
        <v>7516021</v>
      </c>
      <c r="D3202" s="17" t="s">
        <v>698</v>
      </c>
      <c r="E3202" s="11">
        <v>8106</v>
      </c>
      <c r="F3202" s="11">
        <v>90</v>
      </c>
      <c r="G3202" s="14">
        <v>250</v>
      </c>
      <c r="H3202" s="11"/>
      <c r="I3202" s="18">
        <f t="shared" si="101"/>
        <v>0</v>
      </c>
    </row>
    <row r="3203" spans="1:9" ht="39.950000000000003" customHeight="1">
      <c r="A3203" s="11"/>
      <c r="B3203" s="12" t="str">
        <f t="shared" si="102"/>
        <v>7516021LD0G8106</v>
      </c>
      <c r="C3203" s="13">
        <v>7516021</v>
      </c>
      <c r="D3203" s="17" t="s">
        <v>698</v>
      </c>
      <c r="E3203" s="11">
        <v>8106</v>
      </c>
      <c r="F3203" s="11">
        <v>95</v>
      </c>
      <c r="G3203" s="14">
        <v>250</v>
      </c>
      <c r="H3203" s="11"/>
      <c r="I3203" s="18">
        <f t="shared" si="101"/>
        <v>0</v>
      </c>
    </row>
    <row r="3204" spans="1:9" ht="39.950000000000003" customHeight="1">
      <c r="A3204" s="11"/>
      <c r="B3204" s="12" t="str">
        <f t="shared" si="102"/>
        <v>7516021LD0G8106</v>
      </c>
      <c r="C3204" s="13">
        <v>7516021</v>
      </c>
      <c r="D3204" s="17" t="s">
        <v>698</v>
      </c>
      <c r="E3204" s="11">
        <v>8106</v>
      </c>
      <c r="F3204" s="11">
        <v>100</v>
      </c>
      <c r="G3204" s="14">
        <v>250</v>
      </c>
      <c r="H3204" s="11"/>
      <c r="I3204" s="18">
        <f t="shared" ref="I3204:I3267" si="103">H3204*G3204</f>
        <v>0</v>
      </c>
    </row>
    <row r="3205" spans="1:9" ht="39.950000000000003" customHeight="1">
      <c r="A3205" s="11"/>
      <c r="B3205" s="12" t="str">
        <f t="shared" si="102"/>
        <v>7516021LD0G8106</v>
      </c>
      <c r="C3205" s="13">
        <v>7516021</v>
      </c>
      <c r="D3205" s="17" t="s">
        <v>698</v>
      </c>
      <c r="E3205" s="11">
        <v>8106</v>
      </c>
      <c r="F3205" s="11">
        <v>105</v>
      </c>
      <c r="G3205" s="14">
        <v>250</v>
      </c>
      <c r="H3205" s="11"/>
      <c r="I3205" s="18">
        <f t="shared" si="103"/>
        <v>0</v>
      </c>
    </row>
    <row r="3206" spans="1:9" ht="39.950000000000003" customHeight="1">
      <c r="A3206" s="11"/>
      <c r="B3206" s="12" t="str">
        <f t="shared" si="102"/>
        <v>751787ZANWY4741</v>
      </c>
      <c r="C3206" s="13" t="s">
        <v>699</v>
      </c>
      <c r="D3206" s="17" t="s">
        <v>700</v>
      </c>
      <c r="E3206" s="11">
        <v>4741</v>
      </c>
      <c r="F3206" s="11">
        <v>44</v>
      </c>
      <c r="G3206" s="14">
        <v>195</v>
      </c>
      <c r="H3206" s="11"/>
      <c r="I3206" s="18">
        <f t="shared" si="103"/>
        <v>0</v>
      </c>
    </row>
    <row r="3207" spans="1:9" ht="39.950000000000003" customHeight="1">
      <c r="A3207" s="11"/>
      <c r="B3207" s="12" t="str">
        <f t="shared" si="102"/>
        <v>751787ZANWY4741</v>
      </c>
      <c r="C3207" s="13" t="s">
        <v>699</v>
      </c>
      <c r="D3207" s="17" t="s">
        <v>700</v>
      </c>
      <c r="E3207" s="11">
        <v>4741</v>
      </c>
      <c r="F3207" s="11">
        <v>46</v>
      </c>
      <c r="G3207" s="14">
        <v>195</v>
      </c>
      <c r="H3207" s="11"/>
      <c r="I3207" s="18">
        <f t="shared" si="103"/>
        <v>0</v>
      </c>
    </row>
    <row r="3208" spans="1:9" ht="39.950000000000003" customHeight="1">
      <c r="A3208" s="11"/>
      <c r="B3208" s="12" t="str">
        <f t="shared" si="102"/>
        <v>751787ZANWY4741</v>
      </c>
      <c r="C3208" s="13" t="s">
        <v>699</v>
      </c>
      <c r="D3208" s="17" t="s">
        <v>700</v>
      </c>
      <c r="E3208" s="11">
        <v>4741</v>
      </c>
      <c r="F3208" s="11">
        <v>48</v>
      </c>
      <c r="G3208" s="14">
        <v>195</v>
      </c>
      <c r="H3208" s="11"/>
      <c r="I3208" s="18">
        <f t="shared" si="103"/>
        <v>0</v>
      </c>
    </row>
    <row r="3209" spans="1:9" ht="39.950000000000003" customHeight="1">
      <c r="A3209" s="11"/>
      <c r="B3209" s="12" t="str">
        <f t="shared" si="102"/>
        <v>751787ZANWY4741</v>
      </c>
      <c r="C3209" s="13" t="s">
        <v>699</v>
      </c>
      <c r="D3209" s="17" t="s">
        <v>700</v>
      </c>
      <c r="E3209" s="11">
        <v>4741</v>
      </c>
      <c r="F3209" s="11">
        <v>50</v>
      </c>
      <c r="G3209" s="14">
        <v>195</v>
      </c>
      <c r="H3209" s="11"/>
      <c r="I3209" s="18">
        <f t="shared" si="103"/>
        <v>0</v>
      </c>
    </row>
    <row r="3210" spans="1:9" ht="39.950000000000003" customHeight="1">
      <c r="A3210" s="11"/>
      <c r="B3210" s="12" t="str">
        <f t="shared" si="102"/>
        <v>751787ZANWY4741</v>
      </c>
      <c r="C3210" s="13" t="s">
        <v>699</v>
      </c>
      <c r="D3210" s="17" t="s">
        <v>700</v>
      </c>
      <c r="E3210" s="11">
        <v>4741</v>
      </c>
      <c r="F3210" s="11">
        <v>52</v>
      </c>
      <c r="G3210" s="14">
        <v>195</v>
      </c>
      <c r="H3210" s="11"/>
      <c r="I3210" s="18">
        <f t="shared" si="103"/>
        <v>0</v>
      </c>
    </row>
    <row r="3211" spans="1:9" ht="39.950000000000003" customHeight="1">
      <c r="A3211" s="11"/>
      <c r="B3211" s="12" t="str">
        <f t="shared" si="102"/>
        <v>752100FAB7T8488</v>
      </c>
      <c r="C3211" s="13" t="s">
        <v>773</v>
      </c>
      <c r="D3211" s="17" t="s">
        <v>774</v>
      </c>
      <c r="E3211" s="11">
        <v>8488</v>
      </c>
      <c r="F3211" s="11">
        <v>100</v>
      </c>
      <c r="G3211" s="14">
        <v>990</v>
      </c>
      <c r="H3211" s="11"/>
      <c r="I3211" s="18">
        <f t="shared" si="103"/>
        <v>0</v>
      </c>
    </row>
    <row r="3212" spans="1:9" ht="39.950000000000003" customHeight="1">
      <c r="A3212" s="11"/>
      <c r="B3212" s="12" t="str">
        <f t="shared" si="102"/>
        <v>752102FAB7U8488</v>
      </c>
      <c r="C3212" s="13" t="s">
        <v>701</v>
      </c>
      <c r="D3212" s="17" t="s">
        <v>702</v>
      </c>
      <c r="E3212" s="11">
        <v>8488</v>
      </c>
      <c r="F3212" s="11">
        <v>80</v>
      </c>
      <c r="G3212" s="14">
        <v>550</v>
      </c>
      <c r="H3212" s="11"/>
      <c r="I3212" s="18">
        <f t="shared" si="103"/>
        <v>0</v>
      </c>
    </row>
    <row r="3213" spans="1:9" ht="39.950000000000003" customHeight="1">
      <c r="A3213" s="11"/>
      <c r="B3213" s="12" t="str">
        <f t="shared" si="102"/>
        <v>752102FAB7U8488</v>
      </c>
      <c r="C3213" s="13" t="s">
        <v>701</v>
      </c>
      <c r="D3213" s="17" t="s">
        <v>702</v>
      </c>
      <c r="E3213" s="11">
        <v>8488</v>
      </c>
      <c r="F3213" s="11">
        <v>90</v>
      </c>
      <c r="G3213" s="14">
        <v>550</v>
      </c>
      <c r="H3213" s="11"/>
      <c r="I3213" s="18">
        <f t="shared" si="103"/>
        <v>0</v>
      </c>
    </row>
    <row r="3214" spans="1:9" ht="39.950000000000003" customHeight="1">
      <c r="A3214" s="11"/>
      <c r="B3214" s="12" t="str">
        <f t="shared" si="102"/>
        <v>752102FAB7U8488</v>
      </c>
      <c r="C3214" s="13" t="s">
        <v>701</v>
      </c>
      <c r="D3214" s="17" t="s">
        <v>702</v>
      </c>
      <c r="E3214" s="11">
        <v>8488</v>
      </c>
      <c r="F3214" s="11">
        <v>100</v>
      </c>
      <c r="G3214" s="14">
        <v>550</v>
      </c>
      <c r="H3214" s="11"/>
      <c r="I3214" s="18">
        <f t="shared" si="103"/>
        <v>0</v>
      </c>
    </row>
    <row r="3215" spans="1:9" ht="39.950000000000003" customHeight="1">
      <c r="A3215" s="11"/>
      <c r="B3215" s="12" t="str">
        <f t="shared" si="102"/>
        <v>752102FAB7U8489</v>
      </c>
      <c r="C3215" s="13" t="s">
        <v>701</v>
      </c>
      <c r="D3215" s="17" t="s">
        <v>702</v>
      </c>
      <c r="E3215" s="11">
        <v>8489</v>
      </c>
      <c r="F3215" s="11">
        <v>90</v>
      </c>
      <c r="G3215" s="14">
        <v>550</v>
      </c>
      <c r="H3215" s="11"/>
      <c r="I3215" s="18">
        <f t="shared" si="103"/>
        <v>0</v>
      </c>
    </row>
    <row r="3216" spans="1:9" ht="39.950000000000003" customHeight="1">
      <c r="A3216" s="11"/>
      <c r="B3216" s="12" t="str">
        <f t="shared" si="102"/>
        <v>752102FAB7U8489</v>
      </c>
      <c r="C3216" s="13" t="s">
        <v>701</v>
      </c>
      <c r="D3216" s="17" t="s">
        <v>702</v>
      </c>
      <c r="E3216" s="11">
        <v>8489</v>
      </c>
      <c r="F3216" s="11">
        <v>100</v>
      </c>
      <c r="G3216" s="14">
        <v>550</v>
      </c>
      <c r="H3216" s="11"/>
      <c r="I3216" s="18">
        <f t="shared" si="103"/>
        <v>0</v>
      </c>
    </row>
    <row r="3217" spans="1:9" ht="39.950000000000003" customHeight="1">
      <c r="A3217" s="13"/>
      <c r="B3217" s="12" t="str">
        <f t="shared" si="102"/>
        <v>752204XJFR69095</v>
      </c>
      <c r="C3217" s="13" t="s">
        <v>703</v>
      </c>
      <c r="D3217" s="17" t="s">
        <v>704</v>
      </c>
      <c r="E3217" s="11">
        <v>9095</v>
      </c>
      <c r="F3217" s="13" t="s">
        <v>142</v>
      </c>
      <c r="G3217" s="14">
        <v>275</v>
      </c>
      <c r="H3217" s="11"/>
      <c r="I3217" s="18">
        <f t="shared" si="103"/>
        <v>0</v>
      </c>
    </row>
    <row r="3218" spans="1:9" ht="39.950000000000003" customHeight="1">
      <c r="A3218" s="13"/>
      <c r="B3218" s="12" t="str">
        <f t="shared" si="102"/>
        <v>752204XJFR69095</v>
      </c>
      <c r="C3218" s="13" t="s">
        <v>703</v>
      </c>
      <c r="D3218" s="17" t="s">
        <v>704</v>
      </c>
      <c r="E3218" s="11">
        <v>9095</v>
      </c>
      <c r="F3218" s="13" t="s">
        <v>58</v>
      </c>
      <c r="G3218" s="14">
        <v>275</v>
      </c>
      <c r="H3218" s="11"/>
      <c r="I3218" s="18">
        <f t="shared" si="103"/>
        <v>0</v>
      </c>
    </row>
    <row r="3219" spans="1:9" ht="39.950000000000003" customHeight="1">
      <c r="A3219" s="13"/>
      <c r="B3219" s="12" t="str">
        <f t="shared" si="102"/>
        <v>752204XJFR69095</v>
      </c>
      <c r="C3219" s="13" t="s">
        <v>703</v>
      </c>
      <c r="D3219" s="17" t="s">
        <v>704</v>
      </c>
      <c r="E3219" s="11">
        <v>9095</v>
      </c>
      <c r="F3219" s="13" t="s">
        <v>47</v>
      </c>
      <c r="G3219" s="14">
        <v>275</v>
      </c>
      <c r="H3219" s="11"/>
      <c r="I3219" s="18">
        <f t="shared" si="103"/>
        <v>0</v>
      </c>
    </row>
    <row r="3220" spans="1:9" ht="39.950000000000003" customHeight="1">
      <c r="A3220" s="13"/>
      <c r="B3220" s="12" t="str">
        <f t="shared" si="102"/>
        <v>752204XJFR69095</v>
      </c>
      <c r="C3220" s="13" t="s">
        <v>703</v>
      </c>
      <c r="D3220" s="17" t="s">
        <v>704</v>
      </c>
      <c r="E3220" s="11">
        <v>9095</v>
      </c>
      <c r="F3220" s="13" t="s">
        <v>120</v>
      </c>
      <c r="G3220" s="14">
        <v>275</v>
      </c>
      <c r="H3220" s="11"/>
      <c r="I3220" s="18">
        <f t="shared" si="103"/>
        <v>0</v>
      </c>
    </row>
    <row r="3221" spans="1:9" ht="39.950000000000003" customHeight="1">
      <c r="A3221" s="13"/>
      <c r="B3221" s="12" t="str">
        <f t="shared" si="102"/>
        <v>752204XJFR69095</v>
      </c>
      <c r="C3221" s="13" t="s">
        <v>703</v>
      </c>
      <c r="D3221" s="17" t="s">
        <v>704</v>
      </c>
      <c r="E3221" s="11">
        <v>9095</v>
      </c>
      <c r="F3221" s="13" t="s">
        <v>148</v>
      </c>
      <c r="G3221" s="14">
        <v>275</v>
      </c>
      <c r="H3221" s="11"/>
      <c r="I3221" s="18">
        <f t="shared" si="103"/>
        <v>0</v>
      </c>
    </row>
    <row r="3222" spans="1:9" ht="39.950000000000003" customHeight="1">
      <c r="A3222" s="13"/>
      <c r="B3222" s="12" t="str">
        <f t="shared" si="102"/>
        <v>752543XKDF86367</v>
      </c>
      <c r="C3222" s="13" t="s">
        <v>705</v>
      </c>
      <c r="D3222" s="17" t="s">
        <v>706</v>
      </c>
      <c r="E3222" s="11">
        <v>6367</v>
      </c>
      <c r="F3222" s="13" t="s">
        <v>142</v>
      </c>
      <c r="G3222" s="14">
        <v>490</v>
      </c>
      <c r="H3222" s="11"/>
      <c r="I3222" s="18">
        <f t="shared" si="103"/>
        <v>0</v>
      </c>
    </row>
    <row r="3223" spans="1:9" ht="39.950000000000003" customHeight="1">
      <c r="A3223" s="13"/>
      <c r="B3223" s="12" t="str">
        <f t="shared" si="102"/>
        <v>752543XKDF86367</v>
      </c>
      <c r="C3223" s="13" t="s">
        <v>705</v>
      </c>
      <c r="D3223" s="17" t="s">
        <v>706</v>
      </c>
      <c r="E3223" s="11">
        <v>6367</v>
      </c>
      <c r="F3223" s="13" t="s">
        <v>58</v>
      </c>
      <c r="G3223" s="14">
        <v>490</v>
      </c>
      <c r="H3223" s="11"/>
      <c r="I3223" s="18">
        <f t="shared" si="103"/>
        <v>0</v>
      </c>
    </row>
    <row r="3224" spans="1:9" ht="39.950000000000003" customHeight="1">
      <c r="A3224" s="13"/>
      <c r="B3224" s="12" t="str">
        <f t="shared" si="102"/>
        <v>752543XKDF86367</v>
      </c>
      <c r="C3224" s="13" t="s">
        <v>705</v>
      </c>
      <c r="D3224" s="17" t="s">
        <v>706</v>
      </c>
      <c r="E3224" s="11">
        <v>6367</v>
      </c>
      <c r="F3224" s="13" t="s">
        <v>47</v>
      </c>
      <c r="G3224" s="14">
        <v>490</v>
      </c>
      <c r="H3224" s="11"/>
      <c r="I3224" s="18">
        <f t="shared" si="103"/>
        <v>0</v>
      </c>
    </row>
    <row r="3225" spans="1:9" ht="39.950000000000003" customHeight="1">
      <c r="A3225" s="13"/>
      <c r="B3225" s="12" t="str">
        <f t="shared" si="102"/>
        <v>752543XKDF86367</v>
      </c>
      <c r="C3225" s="13" t="s">
        <v>705</v>
      </c>
      <c r="D3225" s="17" t="s">
        <v>706</v>
      </c>
      <c r="E3225" s="11">
        <v>6367</v>
      </c>
      <c r="F3225" s="13" t="s">
        <v>120</v>
      </c>
      <c r="G3225" s="14">
        <v>490</v>
      </c>
      <c r="H3225" s="11"/>
      <c r="I3225" s="18">
        <f t="shared" si="103"/>
        <v>0</v>
      </c>
    </row>
    <row r="3226" spans="1:9" ht="39.950000000000003" customHeight="1">
      <c r="A3226" s="11"/>
      <c r="B3226" s="12" t="str">
        <f t="shared" si="102"/>
        <v>752812ZANR43087</v>
      </c>
      <c r="C3226" s="13" t="s">
        <v>707</v>
      </c>
      <c r="D3226" s="17" t="s">
        <v>670</v>
      </c>
      <c r="E3226" s="11">
        <v>3087</v>
      </c>
      <c r="F3226" s="11">
        <v>36</v>
      </c>
      <c r="G3226" s="14">
        <v>700</v>
      </c>
      <c r="H3226" s="11"/>
      <c r="I3226" s="18">
        <f t="shared" si="103"/>
        <v>0</v>
      </c>
    </row>
    <row r="3227" spans="1:9" ht="39.950000000000003" customHeight="1">
      <c r="A3227" s="11"/>
      <c r="B3227" s="12" t="str">
        <f t="shared" si="102"/>
        <v>752812ZANR43087</v>
      </c>
      <c r="C3227" s="13" t="s">
        <v>707</v>
      </c>
      <c r="D3227" s="17" t="s">
        <v>670</v>
      </c>
      <c r="E3227" s="11">
        <v>3087</v>
      </c>
      <c r="F3227" s="11">
        <v>38</v>
      </c>
      <c r="G3227" s="14">
        <v>700</v>
      </c>
      <c r="H3227" s="11"/>
      <c r="I3227" s="18">
        <f t="shared" si="103"/>
        <v>0</v>
      </c>
    </row>
    <row r="3228" spans="1:9" ht="39.950000000000003" customHeight="1">
      <c r="A3228" s="11"/>
      <c r="B3228" s="12" t="str">
        <f t="shared" si="102"/>
        <v>752812ZANR43087</v>
      </c>
      <c r="C3228" s="13" t="s">
        <v>707</v>
      </c>
      <c r="D3228" s="17" t="s">
        <v>670</v>
      </c>
      <c r="E3228" s="11">
        <v>3087</v>
      </c>
      <c r="F3228" s="11">
        <v>40</v>
      </c>
      <c r="G3228" s="14">
        <v>700</v>
      </c>
      <c r="H3228" s="11"/>
      <c r="I3228" s="18">
        <f t="shared" si="103"/>
        <v>0</v>
      </c>
    </row>
    <row r="3229" spans="1:9" ht="39.950000000000003" customHeight="1">
      <c r="A3229" s="11"/>
      <c r="B3229" s="12" t="str">
        <f t="shared" si="102"/>
        <v>752812ZANR43087</v>
      </c>
      <c r="C3229" s="13" t="s">
        <v>707</v>
      </c>
      <c r="D3229" s="17" t="s">
        <v>670</v>
      </c>
      <c r="E3229" s="11">
        <v>3087</v>
      </c>
      <c r="F3229" s="11">
        <v>42</v>
      </c>
      <c r="G3229" s="14">
        <v>700</v>
      </c>
      <c r="H3229" s="11"/>
      <c r="I3229" s="18">
        <f t="shared" si="103"/>
        <v>0</v>
      </c>
    </row>
    <row r="3230" spans="1:9" ht="39.950000000000003" customHeight="1">
      <c r="A3230" s="11"/>
      <c r="B3230" s="12" t="str">
        <f t="shared" si="102"/>
        <v>752812ZANR43087</v>
      </c>
      <c r="C3230" s="13" t="s">
        <v>707</v>
      </c>
      <c r="D3230" s="17" t="s">
        <v>670</v>
      </c>
      <c r="E3230" s="11">
        <v>3087</v>
      </c>
      <c r="F3230" s="11">
        <v>44</v>
      </c>
      <c r="G3230" s="14">
        <v>700</v>
      </c>
      <c r="H3230" s="11"/>
      <c r="I3230" s="18">
        <f t="shared" si="103"/>
        <v>0</v>
      </c>
    </row>
    <row r="3231" spans="1:9" ht="39.950000000000003" customHeight="1">
      <c r="A3231" s="11"/>
      <c r="B3231" s="12" t="str">
        <f t="shared" si="102"/>
        <v>752812ZANR43087</v>
      </c>
      <c r="C3231" s="13" t="s">
        <v>707</v>
      </c>
      <c r="D3231" s="17" t="s">
        <v>670</v>
      </c>
      <c r="E3231" s="11">
        <v>3087</v>
      </c>
      <c r="F3231" s="11">
        <v>46</v>
      </c>
      <c r="G3231" s="14">
        <v>700</v>
      </c>
      <c r="H3231" s="11"/>
      <c r="I3231" s="18">
        <f t="shared" si="103"/>
        <v>0</v>
      </c>
    </row>
    <row r="3232" spans="1:9" ht="39.950000000000003" customHeight="1">
      <c r="A3232" s="11"/>
      <c r="B3232" s="12" t="str">
        <f t="shared" si="102"/>
        <v>752812ZANR43087</v>
      </c>
      <c r="C3232" s="13" t="s">
        <v>707</v>
      </c>
      <c r="D3232" s="17" t="s">
        <v>670</v>
      </c>
      <c r="E3232" s="11">
        <v>3087</v>
      </c>
      <c r="F3232" s="11">
        <v>48</v>
      </c>
      <c r="G3232" s="14">
        <v>700</v>
      </c>
      <c r="H3232" s="11"/>
      <c r="I3232" s="18">
        <f t="shared" si="103"/>
        <v>0</v>
      </c>
    </row>
    <row r="3233" spans="1:9" ht="39.950000000000003" customHeight="1">
      <c r="A3233" s="11"/>
      <c r="B3233" s="12" t="str">
        <f t="shared" si="102"/>
        <v>753117XDCL04759</v>
      </c>
      <c r="C3233" s="13" t="s">
        <v>708</v>
      </c>
      <c r="D3233" s="17" t="s">
        <v>709</v>
      </c>
      <c r="E3233" s="11">
        <v>4759</v>
      </c>
      <c r="F3233" s="11">
        <v>32</v>
      </c>
      <c r="G3233" s="14">
        <v>440</v>
      </c>
      <c r="H3233" s="11"/>
      <c r="I3233" s="18">
        <f t="shared" si="103"/>
        <v>0</v>
      </c>
    </row>
    <row r="3234" spans="1:9" ht="39.950000000000003" customHeight="1">
      <c r="A3234" s="11"/>
      <c r="B3234" s="12" t="str">
        <f t="shared" si="102"/>
        <v>753117XDCL04759</v>
      </c>
      <c r="C3234" s="13" t="s">
        <v>708</v>
      </c>
      <c r="D3234" s="17" t="s">
        <v>709</v>
      </c>
      <c r="E3234" s="11">
        <v>4759</v>
      </c>
      <c r="F3234" s="11">
        <v>34</v>
      </c>
      <c r="G3234" s="14">
        <v>440</v>
      </c>
      <c r="H3234" s="11"/>
      <c r="I3234" s="18">
        <f t="shared" si="103"/>
        <v>0</v>
      </c>
    </row>
    <row r="3235" spans="1:9" ht="39.950000000000003" customHeight="1">
      <c r="A3235" s="11"/>
      <c r="B3235" s="12" t="str">
        <f t="shared" ref="B3235:B3298" si="104">_xlfn.CONCAT(C3235,D3235,E3235)</f>
        <v>753117XDCL04759</v>
      </c>
      <c r="C3235" s="13" t="s">
        <v>708</v>
      </c>
      <c r="D3235" s="17" t="s">
        <v>709</v>
      </c>
      <c r="E3235" s="11">
        <v>4759</v>
      </c>
      <c r="F3235" s="11">
        <v>36</v>
      </c>
      <c r="G3235" s="14">
        <v>440</v>
      </c>
      <c r="H3235" s="11"/>
      <c r="I3235" s="18">
        <f t="shared" si="103"/>
        <v>0</v>
      </c>
    </row>
    <row r="3236" spans="1:9" ht="39.950000000000003" customHeight="1">
      <c r="A3236" s="13"/>
      <c r="B3236" s="12" t="str">
        <f t="shared" si="104"/>
        <v>753294XJFTX3229</v>
      </c>
      <c r="C3236" s="13" t="s">
        <v>710</v>
      </c>
      <c r="D3236" s="17" t="s">
        <v>711</v>
      </c>
      <c r="E3236" s="11">
        <v>3229</v>
      </c>
      <c r="F3236" s="13" t="s">
        <v>220</v>
      </c>
      <c r="G3236" s="14">
        <v>345</v>
      </c>
      <c r="H3236" s="11"/>
      <c r="I3236" s="18">
        <f t="shared" si="103"/>
        <v>0</v>
      </c>
    </row>
    <row r="3237" spans="1:9" ht="39.950000000000003" customHeight="1">
      <c r="A3237" s="13"/>
      <c r="B3237" s="12" t="str">
        <f t="shared" si="104"/>
        <v>753294XJFTX3229</v>
      </c>
      <c r="C3237" s="13" t="s">
        <v>710</v>
      </c>
      <c r="D3237" s="17" t="s">
        <v>711</v>
      </c>
      <c r="E3237" s="11">
        <v>3229</v>
      </c>
      <c r="F3237" s="13" t="s">
        <v>142</v>
      </c>
      <c r="G3237" s="14">
        <v>345</v>
      </c>
      <c r="H3237" s="11"/>
      <c r="I3237" s="18">
        <f t="shared" si="103"/>
        <v>0</v>
      </c>
    </row>
    <row r="3238" spans="1:9" ht="39.950000000000003" customHeight="1">
      <c r="A3238" s="13"/>
      <c r="B3238" s="12" t="str">
        <f t="shared" si="104"/>
        <v>753294XJFTX3229</v>
      </c>
      <c r="C3238" s="13" t="s">
        <v>710</v>
      </c>
      <c r="D3238" s="17" t="s">
        <v>711</v>
      </c>
      <c r="E3238" s="11">
        <v>3229</v>
      </c>
      <c r="F3238" s="13" t="s">
        <v>58</v>
      </c>
      <c r="G3238" s="14">
        <v>345</v>
      </c>
      <c r="H3238" s="11"/>
      <c r="I3238" s="18">
        <f t="shared" si="103"/>
        <v>0</v>
      </c>
    </row>
    <row r="3239" spans="1:9" ht="39.950000000000003" customHeight="1">
      <c r="A3239" s="13"/>
      <c r="B3239" s="12" t="str">
        <f t="shared" si="104"/>
        <v>753294XJFTX3229</v>
      </c>
      <c r="C3239" s="13" t="s">
        <v>710</v>
      </c>
      <c r="D3239" s="17" t="s">
        <v>711</v>
      </c>
      <c r="E3239" s="11">
        <v>3229</v>
      </c>
      <c r="F3239" s="13" t="s">
        <v>47</v>
      </c>
      <c r="G3239" s="14">
        <v>345</v>
      </c>
      <c r="H3239" s="11"/>
      <c r="I3239" s="18">
        <f t="shared" si="103"/>
        <v>0</v>
      </c>
    </row>
    <row r="3240" spans="1:9" ht="39.950000000000003" customHeight="1">
      <c r="A3240" s="11"/>
      <c r="B3240" s="12" t="str">
        <f t="shared" si="104"/>
        <v>754136BNC001000</v>
      </c>
      <c r="C3240" s="13" t="s">
        <v>712</v>
      </c>
      <c r="D3240" s="17" t="s">
        <v>483</v>
      </c>
      <c r="E3240" s="11">
        <v>1000</v>
      </c>
      <c r="F3240" s="11">
        <v>34</v>
      </c>
      <c r="G3240" s="14">
        <v>180</v>
      </c>
      <c r="H3240" s="11"/>
      <c r="I3240" s="18">
        <f t="shared" si="103"/>
        <v>0</v>
      </c>
    </row>
    <row r="3241" spans="1:9" ht="39.950000000000003" customHeight="1">
      <c r="A3241" s="13"/>
      <c r="B3241" s="12" t="str">
        <f t="shared" si="104"/>
        <v>754136BNC001000</v>
      </c>
      <c r="C3241" s="13" t="s">
        <v>712</v>
      </c>
      <c r="D3241" s="17" t="s">
        <v>483</v>
      </c>
      <c r="E3241" s="11">
        <v>1000</v>
      </c>
      <c r="F3241" s="13" t="s">
        <v>117</v>
      </c>
      <c r="G3241" s="14">
        <v>180</v>
      </c>
      <c r="H3241" s="11"/>
      <c r="I3241" s="18">
        <f t="shared" si="103"/>
        <v>0</v>
      </c>
    </row>
    <row r="3242" spans="1:9" ht="39.950000000000003" customHeight="1">
      <c r="A3242" s="11"/>
      <c r="B3242" s="12" t="str">
        <f t="shared" si="104"/>
        <v>754136BNC001000</v>
      </c>
      <c r="C3242" s="13" t="s">
        <v>712</v>
      </c>
      <c r="D3242" s="17" t="s">
        <v>483</v>
      </c>
      <c r="E3242" s="11">
        <v>1000</v>
      </c>
      <c r="F3242" s="11">
        <v>36</v>
      </c>
      <c r="G3242" s="14">
        <v>180</v>
      </c>
      <c r="H3242" s="11"/>
      <c r="I3242" s="18">
        <f t="shared" si="103"/>
        <v>0</v>
      </c>
    </row>
    <row r="3243" spans="1:9" ht="39.950000000000003" customHeight="1">
      <c r="A3243" s="13"/>
      <c r="B3243" s="12" t="str">
        <f t="shared" si="104"/>
        <v>754136BNC001000</v>
      </c>
      <c r="C3243" s="13" t="s">
        <v>712</v>
      </c>
      <c r="D3243" s="17" t="s">
        <v>483</v>
      </c>
      <c r="E3243" s="11">
        <v>1000</v>
      </c>
      <c r="F3243" s="13" t="s">
        <v>118</v>
      </c>
      <c r="G3243" s="14">
        <v>180</v>
      </c>
      <c r="H3243" s="11"/>
      <c r="I3243" s="18">
        <f t="shared" si="103"/>
        <v>0</v>
      </c>
    </row>
    <row r="3244" spans="1:9" ht="39.950000000000003" customHeight="1">
      <c r="A3244" s="11"/>
      <c r="B3244" s="12" t="str">
        <f t="shared" si="104"/>
        <v>754136BNC001000</v>
      </c>
      <c r="C3244" s="13" t="s">
        <v>712</v>
      </c>
      <c r="D3244" s="17" t="s">
        <v>483</v>
      </c>
      <c r="E3244" s="11">
        <v>1000</v>
      </c>
      <c r="F3244" s="11">
        <v>37</v>
      </c>
      <c r="G3244" s="14">
        <v>180</v>
      </c>
      <c r="H3244" s="11"/>
      <c r="I3244" s="18">
        <f t="shared" si="103"/>
        <v>0</v>
      </c>
    </row>
    <row r="3245" spans="1:9" ht="39.950000000000003" customHeight="1">
      <c r="A3245" s="13"/>
      <c r="B3245" s="12" t="str">
        <f t="shared" si="104"/>
        <v>754136BNC001000</v>
      </c>
      <c r="C3245" s="13" t="s">
        <v>712</v>
      </c>
      <c r="D3245" s="17" t="s">
        <v>483</v>
      </c>
      <c r="E3245" s="11">
        <v>1000</v>
      </c>
      <c r="F3245" s="13" t="s">
        <v>225</v>
      </c>
      <c r="G3245" s="14">
        <v>180</v>
      </c>
      <c r="H3245" s="11"/>
      <c r="I3245" s="18">
        <f t="shared" si="103"/>
        <v>0</v>
      </c>
    </row>
    <row r="3246" spans="1:9" ht="39.950000000000003" customHeight="1">
      <c r="A3246" s="11"/>
      <c r="B3246" s="12" t="str">
        <f t="shared" si="104"/>
        <v>754136BNC001000</v>
      </c>
      <c r="C3246" s="13" t="s">
        <v>712</v>
      </c>
      <c r="D3246" s="17" t="s">
        <v>483</v>
      </c>
      <c r="E3246" s="11">
        <v>1000</v>
      </c>
      <c r="F3246" s="11">
        <v>38</v>
      </c>
      <c r="G3246" s="14">
        <v>180</v>
      </c>
      <c r="H3246" s="11"/>
      <c r="I3246" s="18">
        <f t="shared" si="103"/>
        <v>0</v>
      </c>
    </row>
    <row r="3247" spans="1:9" ht="39.950000000000003" customHeight="1">
      <c r="A3247" s="13"/>
      <c r="B3247" s="12" t="str">
        <f t="shared" si="104"/>
        <v>754136BNC001000</v>
      </c>
      <c r="C3247" s="13" t="s">
        <v>712</v>
      </c>
      <c r="D3247" s="17" t="s">
        <v>483</v>
      </c>
      <c r="E3247" s="11">
        <v>1000</v>
      </c>
      <c r="F3247" s="13" t="s">
        <v>226</v>
      </c>
      <c r="G3247" s="14">
        <v>180</v>
      </c>
      <c r="H3247" s="11"/>
      <c r="I3247" s="18">
        <f t="shared" si="103"/>
        <v>0</v>
      </c>
    </row>
    <row r="3248" spans="1:9" ht="39.950000000000003" customHeight="1">
      <c r="A3248" s="11"/>
      <c r="B3248" s="12" t="str">
        <f t="shared" si="104"/>
        <v>754136BNC006705</v>
      </c>
      <c r="C3248" s="13" t="s">
        <v>712</v>
      </c>
      <c r="D3248" s="17" t="s">
        <v>483</v>
      </c>
      <c r="E3248" s="11">
        <v>6705</v>
      </c>
      <c r="F3248" s="11">
        <v>35</v>
      </c>
      <c r="G3248" s="14">
        <v>180</v>
      </c>
      <c r="H3248" s="11"/>
      <c r="I3248" s="18">
        <f t="shared" si="103"/>
        <v>0</v>
      </c>
    </row>
    <row r="3249" spans="1:9" ht="39.950000000000003" customHeight="1">
      <c r="A3249" s="13"/>
      <c r="B3249" s="12" t="str">
        <f t="shared" si="104"/>
        <v>754136BNC006705</v>
      </c>
      <c r="C3249" s="13" t="s">
        <v>712</v>
      </c>
      <c r="D3249" s="17" t="s">
        <v>483</v>
      </c>
      <c r="E3249" s="11">
        <v>6705</v>
      </c>
      <c r="F3249" s="13" t="s">
        <v>117</v>
      </c>
      <c r="G3249" s="14">
        <v>180</v>
      </c>
      <c r="H3249" s="11"/>
      <c r="I3249" s="18">
        <f t="shared" si="103"/>
        <v>0</v>
      </c>
    </row>
    <row r="3250" spans="1:9" ht="39.950000000000003" customHeight="1">
      <c r="A3250" s="11"/>
      <c r="B3250" s="12" t="str">
        <f t="shared" si="104"/>
        <v>754136BNC006705</v>
      </c>
      <c r="C3250" s="13" t="s">
        <v>712</v>
      </c>
      <c r="D3250" s="17" t="s">
        <v>483</v>
      </c>
      <c r="E3250" s="11">
        <v>6705</v>
      </c>
      <c r="F3250" s="11">
        <v>36</v>
      </c>
      <c r="G3250" s="14">
        <v>180</v>
      </c>
      <c r="H3250" s="11"/>
      <c r="I3250" s="18">
        <f t="shared" si="103"/>
        <v>0</v>
      </c>
    </row>
    <row r="3251" spans="1:9" ht="39.950000000000003" customHeight="1">
      <c r="A3251" s="13"/>
      <c r="B3251" s="12" t="str">
        <f t="shared" si="104"/>
        <v>754136BNC006705</v>
      </c>
      <c r="C3251" s="13" t="s">
        <v>712</v>
      </c>
      <c r="D3251" s="17" t="s">
        <v>483</v>
      </c>
      <c r="E3251" s="11">
        <v>6705</v>
      </c>
      <c r="F3251" s="13" t="s">
        <v>118</v>
      </c>
      <c r="G3251" s="14">
        <v>180</v>
      </c>
      <c r="H3251" s="11"/>
      <c r="I3251" s="18">
        <f t="shared" si="103"/>
        <v>0</v>
      </c>
    </row>
    <row r="3252" spans="1:9" ht="39.950000000000003" customHeight="1">
      <c r="A3252" s="11"/>
      <c r="B3252" s="12" t="str">
        <f t="shared" si="104"/>
        <v>754136BNC006705</v>
      </c>
      <c r="C3252" s="13" t="s">
        <v>712</v>
      </c>
      <c r="D3252" s="17" t="s">
        <v>483</v>
      </c>
      <c r="E3252" s="11">
        <v>6705</v>
      </c>
      <c r="F3252" s="11">
        <v>37</v>
      </c>
      <c r="G3252" s="14">
        <v>180</v>
      </c>
      <c r="H3252" s="11"/>
      <c r="I3252" s="18">
        <f t="shared" si="103"/>
        <v>0</v>
      </c>
    </row>
    <row r="3253" spans="1:9" ht="39.950000000000003" customHeight="1">
      <c r="A3253" s="13"/>
      <c r="B3253" s="12" t="str">
        <f t="shared" si="104"/>
        <v>754136BNC006705</v>
      </c>
      <c r="C3253" s="13" t="s">
        <v>712</v>
      </c>
      <c r="D3253" s="17" t="s">
        <v>483</v>
      </c>
      <c r="E3253" s="11">
        <v>6705</v>
      </c>
      <c r="F3253" s="13" t="s">
        <v>225</v>
      </c>
      <c r="G3253" s="14">
        <v>180</v>
      </c>
      <c r="H3253" s="11"/>
      <c r="I3253" s="18">
        <f t="shared" si="103"/>
        <v>0</v>
      </c>
    </row>
    <row r="3254" spans="1:9" ht="39.950000000000003" customHeight="1">
      <c r="A3254" s="11"/>
      <c r="B3254" s="12" t="str">
        <f t="shared" si="104"/>
        <v>754136BNC006705</v>
      </c>
      <c r="C3254" s="13" t="s">
        <v>712</v>
      </c>
      <c r="D3254" s="17" t="s">
        <v>483</v>
      </c>
      <c r="E3254" s="11">
        <v>6705</v>
      </c>
      <c r="F3254" s="11">
        <v>38</v>
      </c>
      <c r="G3254" s="14">
        <v>180</v>
      </c>
      <c r="H3254" s="11"/>
      <c r="I3254" s="18">
        <f t="shared" si="103"/>
        <v>0</v>
      </c>
    </row>
    <row r="3255" spans="1:9" ht="39.950000000000003" customHeight="1">
      <c r="A3255" s="11"/>
      <c r="B3255" s="12" t="str">
        <f t="shared" si="104"/>
        <v>754136BNC006705</v>
      </c>
      <c r="C3255" s="13" t="s">
        <v>712</v>
      </c>
      <c r="D3255" s="17" t="s">
        <v>483</v>
      </c>
      <c r="E3255" s="11">
        <v>6705</v>
      </c>
      <c r="F3255" s="11">
        <v>39</v>
      </c>
      <c r="G3255" s="14">
        <v>180</v>
      </c>
      <c r="H3255" s="11"/>
      <c r="I3255" s="18">
        <f t="shared" si="103"/>
        <v>0</v>
      </c>
    </row>
    <row r="3256" spans="1:9" ht="39.950000000000003" customHeight="1">
      <c r="A3256" s="11"/>
      <c r="B3256" s="12" t="str">
        <f t="shared" si="104"/>
        <v>754136BNC006705</v>
      </c>
      <c r="C3256" s="13" t="s">
        <v>712</v>
      </c>
      <c r="D3256" s="17" t="s">
        <v>483</v>
      </c>
      <c r="E3256" s="11">
        <v>6705</v>
      </c>
      <c r="F3256" s="11">
        <v>42</v>
      </c>
      <c r="G3256" s="14">
        <v>180</v>
      </c>
      <c r="H3256" s="11"/>
      <c r="I3256" s="18">
        <f t="shared" si="103"/>
        <v>0</v>
      </c>
    </row>
    <row r="3257" spans="1:9" ht="39.950000000000003" customHeight="1">
      <c r="A3257" s="11"/>
      <c r="B3257" s="12" t="str">
        <f t="shared" si="104"/>
        <v>756408ZAJ6O4556</v>
      </c>
      <c r="C3257" s="13" t="s">
        <v>713</v>
      </c>
      <c r="D3257" s="17" t="s">
        <v>714</v>
      </c>
      <c r="E3257" s="11">
        <v>4556</v>
      </c>
      <c r="F3257" s="11">
        <v>44</v>
      </c>
      <c r="G3257" s="14">
        <v>700</v>
      </c>
      <c r="H3257" s="11"/>
      <c r="I3257" s="18">
        <f t="shared" si="103"/>
        <v>0</v>
      </c>
    </row>
    <row r="3258" spans="1:9" ht="39.950000000000003" customHeight="1">
      <c r="A3258" s="11"/>
      <c r="B3258" s="12" t="str">
        <f t="shared" si="104"/>
        <v>756408ZAJ6O4556</v>
      </c>
      <c r="C3258" s="13" t="s">
        <v>713</v>
      </c>
      <c r="D3258" s="17" t="s">
        <v>714</v>
      </c>
      <c r="E3258" s="11">
        <v>4556</v>
      </c>
      <c r="F3258" s="11">
        <v>46</v>
      </c>
      <c r="G3258" s="14">
        <v>700</v>
      </c>
      <c r="H3258" s="11"/>
      <c r="I3258" s="18">
        <f t="shared" si="103"/>
        <v>0</v>
      </c>
    </row>
    <row r="3259" spans="1:9" ht="39.950000000000003" customHeight="1">
      <c r="A3259" s="11"/>
      <c r="B3259" s="12" t="str">
        <f t="shared" si="104"/>
        <v>756408ZAJ6O4556</v>
      </c>
      <c r="C3259" s="13" t="s">
        <v>713</v>
      </c>
      <c r="D3259" s="17" t="s">
        <v>714</v>
      </c>
      <c r="E3259" s="11">
        <v>4556</v>
      </c>
      <c r="F3259" s="11">
        <v>48</v>
      </c>
      <c r="G3259" s="14">
        <v>700</v>
      </c>
      <c r="H3259" s="11"/>
      <c r="I3259" s="18">
        <f t="shared" si="103"/>
        <v>0</v>
      </c>
    </row>
    <row r="3260" spans="1:9" ht="39.950000000000003" customHeight="1">
      <c r="A3260" s="11"/>
      <c r="B3260" s="12" t="str">
        <f t="shared" si="104"/>
        <v>756408ZAJ6O4556</v>
      </c>
      <c r="C3260" s="13" t="s">
        <v>713</v>
      </c>
      <c r="D3260" s="17" t="s">
        <v>714</v>
      </c>
      <c r="E3260" s="11">
        <v>4556</v>
      </c>
      <c r="F3260" s="11">
        <v>50</v>
      </c>
      <c r="G3260" s="14">
        <v>700</v>
      </c>
      <c r="H3260" s="11"/>
      <c r="I3260" s="18">
        <f t="shared" si="103"/>
        <v>0</v>
      </c>
    </row>
    <row r="3261" spans="1:9" ht="39.950000000000003" customHeight="1">
      <c r="A3261" s="11"/>
      <c r="B3261" s="12" t="str">
        <f t="shared" si="104"/>
        <v>756428ZAMMF7003</v>
      </c>
      <c r="C3261" s="13" t="s">
        <v>715</v>
      </c>
      <c r="D3261" s="17" t="s">
        <v>716</v>
      </c>
      <c r="E3261" s="11">
        <v>7003</v>
      </c>
      <c r="F3261" s="11">
        <v>34</v>
      </c>
      <c r="G3261" s="14">
        <v>275</v>
      </c>
      <c r="H3261" s="11"/>
      <c r="I3261" s="18">
        <f t="shared" si="103"/>
        <v>0</v>
      </c>
    </row>
    <row r="3262" spans="1:9" ht="39.950000000000003" customHeight="1">
      <c r="A3262" s="11"/>
      <c r="B3262" s="12" t="str">
        <f t="shared" si="104"/>
        <v>756428ZAMMF7003</v>
      </c>
      <c r="C3262" s="13" t="s">
        <v>715</v>
      </c>
      <c r="D3262" s="17" t="s">
        <v>716</v>
      </c>
      <c r="E3262" s="11">
        <v>7003</v>
      </c>
      <c r="F3262" s="11">
        <v>36</v>
      </c>
      <c r="G3262" s="14">
        <v>275</v>
      </c>
      <c r="H3262" s="11"/>
      <c r="I3262" s="18">
        <f t="shared" si="103"/>
        <v>0</v>
      </c>
    </row>
    <row r="3263" spans="1:9" ht="39.950000000000003" customHeight="1">
      <c r="A3263" s="11"/>
      <c r="B3263" s="12" t="str">
        <f t="shared" si="104"/>
        <v>756428ZAMMF7003</v>
      </c>
      <c r="C3263" s="13" t="s">
        <v>715</v>
      </c>
      <c r="D3263" s="17" t="s">
        <v>716</v>
      </c>
      <c r="E3263" s="11">
        <v>7003</v>
      </c>
      <c r="F3263" s="11">
        <v>38</v>
      </c>
      <c r="G3263" s="14">
        <v>275</v>
      </c>
      <c r="H3263" s="11"/>
      <c r="I3263" s="18">
        <f t="shared" si="103"/>
        <v>0</v>
      </c>
    </row>
    <row r="3264" spans="1:9" ht="39.950000000000003" customHeight="1">
      <c r="A3264" s="11"/>
      <c r="B3264" s="12" t="str">
        <f t="shared" si="104"/>
        <v>756428ZAMMF7003</v>
      </c>
      <c r="C3264" s="13" t="s">
        <v>715</v>
      </c>
      <c r="D3264" s="17" t="s">
        <v>716</v>
      </c>
      <c r="E3264" s="11">
        <v>7003</v>
      </c>
      <c r="F3264" s="11">
        <v>40</v>
      </c>
      <c r="G3264" s="14">
        <v>275</v>
      </c>
      <c r="H3264" s="11"/>
      <c r="I3264" s="18">
        <f t="shared" si="103"/>
        <v>0</v>
      </c>
    </row>
    <row r="3265" spans="1:9" ht="39.950000000000003" customHeight="1">
      <c r="A3265" s="11"/>
      <c r="B3265" s="12" t="str">
        <f t="shared" si="104"/>
        <v>756428ZAMMF7003</v>
      </c>
      <c r="C3265" s="13" t="s">
        <v>715</v>
      </c>
      <c r="D3265" s="17" t="s">
        <v>716</v>
      </c>
      <c r="E3265" s="11">
        <v>7003</v>
      </c>
      <c r="F3265" s="11">
        <v>42</v>
      </c>
      <c r="G3265" s="14">
        <v>275</v>
      </c>
      <c r="H3265" s="11"/>
      <c r="I3265" s="18">
        <f t="shared" si="103"/>
        <v>0</v>
      </c>
    </row>
    <row r="3266" spans="1:9" ht="39.950000000000003" customHeight="1">
      <c r="A3266" s="11"/>
      <c r="B3266" s="12" t="str">
        <f t="shared" si="104"/>
        <v>756428ZAMMF7003</v>
      </c>
      <c r="C3266" s="13" t="s">
        <v>715</v>
      </c>
      <c r="D3266" s="17" t="s">
        <v>716</v>
      </c>
      <c r="E3266" s="11">
        <v>7003</v>
      </c>
      <c r="F3266" s="11">
        <v>44</v>
      </c>
      <c r="G3266" s="14">
        <v>275</v>
      </c>
      <c r="H3266" s="11"/>
      <c r="I3266" s="18">
        <f t="shared" si="103"/>
        <v>0</v>
      </c>
    </row>
    <row r="3267" spans="1:9" ht="39.950000000000003" customHeight="1">
      <c r="A3267" s="11"/>
      <c r="B3267" s="12" t="str">
        <f t="shared" si="104"/>
        <v>756562ZANXO9487</v>
      </c>
      <c r="C3267" s="13" t="s">
        <v>717</v>
      </c>
      <c r="D3267" s="17" t="s">
        <v>718</v>
      </c>
      <c r="E3267" s="11">
        <v>9487</v>
      </c>
      <c r="F3267" s="11">
        <v>36</v>
      </c>
      <c r="G3267" s="14">
        <v>225</v>
      </c>
      <c r="H3267" s="11"/>
      <c r="I3267" s="18">
        <f t="shared" si="103"/>
        <v>0</v>
      </c>
    </row>
    <row r="3268" spans="1:9" ht="39.950000000000003" customHeight="1">
      <c r="A3268" s="11"/>
      <c r="B3268" s="12" t="str">
        <f t="shared" si="104"/>
        <v>756562ZANXO9487</v>
      </c>
      <c r="C3268" s="13" t="s">
        <v>717</v>
      </c>
      <c r="D3268" s="17" t="s">
        <v>718</v>
      </c>
      <c r="E3268" s="11">
        <v>9487</v>
      </c>
      <c r="F3268" s="11">
        <v>38</v>
      </c>
      <c r="G3268" s="14">
        <v>225</v>
      </c>
      <c r="H3268" s="11"/>
      <c r="I3268" s="18">
        <f t="shared" ref="I3268:I3331" si="105">H3268*G3268</f>
        <v>0</v>
      </c>
    </row>
    <row r="3269" spans="1:9" ht="39.950000000000003" customHeight="1">
      <c r="A3269" s="11"/>
      <c r="B3269" s="12" t="str">
        <f t="shared" si="104"/>
        <v>756562ZANXO9487</v>
      </c>
      <c r="C3269" s="13" t="s">
        <v>717</v>
      </c>
      <c r="D3269" s="17" t="s">
        <v>718</v>
      </c>
      <c r="E3269" s="11">
        <v>9487</v>
      </c>
      <c r="F3269" s="11">
        <v>40</v>
      </c>
      <c r="G3269" s="14">
        <v>225</v>
      </c>
      <c r="H3269" s="11"/>
      <c r="I3269" s="18">
        <f t="shared" si="105"/>
        <v>0</v>
      </c>
    </row>
    <row r="3270" spans="1:9" ht="39.950000000000003" customHeight="1">
      <c r="A3270" s="11"/>
      <c r="B3270" s="12" t="str">
        <f t="shared" si="104"/>
        <v>756562ZANXO9487</v>
      </c>
      <c r="C3270" s="13" t="s">
        <v>717</v>
      </c>
      <c r="D3270" s="17" t="s">
        <v>718</v>
      </c>
      <c r="E3270" s="11">
        <v>9487</v>
      </c>
      <c r="F3270" s="11">
        <v>42</v>
      </c>
      <c r="G3270" s="14">
        <v>225</v>
      </c>
      <c r="H3270" s="11"/>
      <c r="I3270" s="18">
        <f t="shared" si="105"/>
        <v>0</v>
      </c>
    </row>
    <row r="3271" spans="1:9" ht="39.950000000000003" customHeight="1">
      <c r="A3271" s="11"/>
      <c r="B3271" s="12" t="str">
        <f t="shared" si="104"/>
        <v>756562ZANXO9487</v>
      </c>
      <c r="C3271" s="13" t="s">
        <v>717</v>
      </c>
      <c r="D3271" s="17" t="s">
        <v>718</v>
      </c>
      <c r="E3271" s="11">
        <v>9487</v>
      </c>
      <c r="F3271" s="11">
        <v>44</v>
      </c>
      <c r="G3271" s="14">
        <v>225</v>
      </c>
      <c r="H3271" s="11"/>
      <c r="I3271" s="18">
        <f t="shared" si="105"/>
        <v>0</v>
      </c>
    </row>
    <row r="3272" spans="1:9" ht="39.950000000000003" customHeight="1">
      <c r="A3272" s="11"/>
      <c r="B3272" s="12" t="str">
        <f t="shared" si="104"/>
        <v>756562ZANXO9487</v>
      </c>
      <c r="C3272" s="13" t="s">
        <v>717</v>
      </c>
      <c r="D3272" s="17" t="s">
        <v>718</v>
      </c>
      <c r="E3272" s="11">
        <v>9487</v>
      </c>
      <c r="F3272" s="11">
        <v>46</v>
      </c>
      <c r="G3272" s="14">
        <v>225</v>
      </c>
      <c r="H3272" s="11"/>
      <c r="I3272" s="18">
        <f t="shared" si="105"/>
        <v>0</v>
      </c>
    </row>
    <row r="3273" spans="1:9" ht="39.950000000000003" customHeight="1">
      <c r="A3273" s="13"/>
      <c r="B3273" s="12" t="str">
        <f t="shared" si="104"/>
        <v>756653XJFWE4371</v>
      </c>
      <c r="C3273" s="13" t="s">
        <v>719</v>
      </c>
      <c r="D3273" s="17" t="s">
        <v>720</v>
      </c>
      <c r="E3273" s="11">
        <v>4371</v>
      </c>
      <c r="F3273" s="13" t="s">
        <v>142</v>
      </c>
      <c r="G3273" s="14">
        <v>440</v>
      </c>
      <c r="H3273" s="11"/>
      <c r="I3273" s="18">
        <f t="shared" si="105"/>
        <v>0</v>
      </c>
    </row>
    <row r="3274" spans="1:9" ht="39.950000000000003" customHeight="1">
      <c r="A3274" s="13"/>
      <c r="B3274" s="12" t="str">
        <f t="shared" si="104"/>
        <v>756653XJFWE4371</v>
      </c>
      <c r="C3274" s="13" t="s">
        <v>719</v>
      </c>
      <c r="D3274" s="17" t="s">
        <v>720</v>
      </c>
      <c r="E3274" s="11">
        <v>4371</v>
      </c>
      <c r="F3274" s="13" t="s">
        <v>58</v>
      </c>
      <c r="G3274" s="14">
        <v>440</v>
      </c>
      <c r="H3274" s="11"/>
      <c r="I3274" s="18">
        <f t="shared" si="105"/>
        <v>0</v>
      </c>
    </row>
    <row r="3275" spans="1:9" ht="39.950000000000003" customHeight="1">
      <c r="A3275" s="13"/>
      <c r="B3275" s="12" t="str">
        <f t="shared" si="104"/>
        <v>756653XJFWE4371</v>
      </c>
      <c r="C3275" s="13" t="s">
        <v>719</v>
      </c>
      <c r="D3275" s="17" t="s">
        <v>720</v>
      </c>
      <c r="E3275" s="11">
        <v>4371</v>
      </c>
      <c r="F3275" s="13" t="s">
        <v>47</v>
      </c>
      <c r="G3275" s="14">
        <v>440</v>
      </c>
      <c r="H3275" s="11"/>
      <c r="I3275" s="18">
        <f t="shared" si="105"/>
        <v>0</v>
      </c>
    </row>
    <row r="3276" spans="1:9" ht="39.950000000000003" customHeight="1">
      <c r="A3276" s="13"/>
      <c r="B3276" s="12" t="str">
        <f t="shared" si="104"/>
        <v>756653XJFWE4371</v>
      </c>
      <c r="C3276" s="13" t="s">
        <v>719</v>
      </c>
      <c r="D3276" s="17" t="s">
        <v>720</v>
      </c>
      <c r="E3276" s="11">
        <v>4371</v>
      </c>
      <c r="F3276" s="13" t="s">
        <v>120</v>
      </c>
      <c r="G3276" s="14">
        <v>440</v>
      </c>
      <c r="H3276" s="11"/>
      <c r="I3276" s="18">
        <f t="shared" si="105"/>
        <v>0</v>
      </c>
    </row>
    <row r="3277" spans="1:9" ht="39.950000000000003" customHeight="1">
      <c r="A3277" s="13"/>
      <c r="B3277" s="12" t="str">
        <f t="shared" si="104"/>
        <v>756653XJFWE4371</v>
      </c>
      <c r="C3277" s="13" t="s">
        <v>719</v>
      </c>
      <c r="D3277" s="17" t="s">
        <v>720</v>
      </c>
      <c r="E3277" s="11">
        <v>4371</v>
      </c>
      <c r="F3277" s="13" t="s">
        <v>148</v>
      </c>
      <c r="G3277" s="14">
        <v>440</v>
      </c>
      <c r="H3277" s="11"/>
      <c r="I3277" s="18">
        <f t="shared" si="105"/>
        <v>0</v>
      </c>
    </row>
    <row r="3278" spans="1:9" ht="39.950000000000003" customHeight="1">
      <c r="A3278" s="13"/>
      <c r="B3278" s="12" t="str">
        <f t="shared" si="104"/>
        <v>756663XJFWJ9295</v>
      </c>
      <c r="C3278" s="13" t="s">
        <v>721</v>
      </c>
      <c r="D3278" s="17" t="s">
        <v>722</v>
      </c>
      <c r="E3278" s="11">
        <v>9295</v>
      </c>
      <c r="F3278" s="13" t="s">
        <v>142</v>
      </c>
      <c r="G3278" s="14">
        <v>440</v>
      </c>
      <c r="H3278" s="11"/>
      <c r="I3278" s="18">
        <f t="shared" si="105"/>
        <v>0</v>
      </c>
    </row>
    <row r="3279" spans="1:9" ht="39.950000000000003" customHeight="1">
      <c r="A3279" s="13"/>
      <c r="B3279" s="12" t="str">
        <f t="shared" si="104"/>
        <v>756663XJFWJ9295</v>
      </c>
      <c r="C3279" s="13" t="s">
        <v>721</v>
      </c>
      <c r="D3279" s="17" t="s">
        <v>722</v>
      </c>
      <c r="E3279" s="11">
        <v>9295</v>
      </c>
      <c r="F3279" s="13" t="s">
        <v>58</v>
      </c>
      <c r="G3279" s="14">
        <v>440</v>
      </c>
      <c r="H3279" s="11"/>
      <c r="I3279" s="18">
        <f t="shared" si="105"/>
        <v>0</v>
      </c>
    </row>
    <row r="3280" spans="1:9" ht="39.950000000000003" customHeight="1">
      <c r="A3280" s="13"/>
      <c r="B3280" s="12" t="str">
        <f t="shared" si="104"/>
        <v>756663XJFWJ9295</v>
      </c>
      <c r="C3280" s="13" t="s">
        <v>721</v>
      </c>
      <c r="D3280" s="17" t="s">
        <v>722</v>
      </c>
      <c r="E3280" s="11">
        <v>9295</v>
      </c>
      <c r="F3280" s="13" t="s">
        <v>47</v>
      </c>
      <c r="G3280" s="14">
        <v>440</v>
      </c>
      <c r="H3280" s="11"/>
      <c r="I3280" s="18">
        <f t="shared" si="105"/>
        <v>0</v>
      </c>
    </row>
    <row r="3281" spans="1:9" ht="39.950000000000003" customHeight="1">
      <c r="A3281" s="13"/>
      <c r="B3281" s="12" t="str">
        <f t="shared" si="104"/>
        <v>756663XJFWJ9295</v>
      </c>
      <c r="C3281" s="13" t="s">
        <v>721</v>
      </c>
      <c r="D3281" s="17" t="s">
        <v>722</v>
      </c>
      <c r="E3281" s="11">
        <v>9295</v>
      </c>
      <c r="F3281" s="13" t="s">
        <v>120</v>
      </c>
      <c r="G3281" s="14">
        <v>440</v>
      </c>
      <c r="H3281" s="11"/>
      <c r="I3281" s="18">
        <f t="shared" si="105"/>
        <v>0</v>
      </c>
    </row>
    <row r="3282" spans="1:9" ht="39.950000000000003" customHeight="1">
      <c r="A3282" s="13"/>
      <c r="B3282" s="12" t="str">
        <f t="shared" si="104"/>
        <v>756663XJFWJ9295</v>
      </c>
      <c r="C3282" s="13" t="s">
        <v>721</v>
      </c>
      <c r="D3282" s="17" t="s">
        <v>722</v>
      </c>
      <c r="E3282" s="11">
        <v>9295</v>
      </c>
      <c r="F3282" s="13" t="s">
        <v>148</v>
      </c>
      <c r="G3282" s="14">
        <v>440</v>
      </c>
      <c r="H3282" s="11"/>
      <c r="I3282" s="18">
        <f t="shared" si="105"/>
        <v>0</v>
      </c>
    </row>
    <row r="3283" spans="1:9" ht="39.950000000000003" customHeight="1">
      <c r="A3283" s="13"/>
      <c r="B3283" s="12" t="str">
        <f t="shared" si="104"/>
        <v>756663XJFWJ9295</v>
      </c>
      <c r="C3283" s="13" t="s">
        <v>721</v>
      </c>
      <c r="D3283" s="17" t="s">
        <v>722</v>
      </c>
      <c r="E3283" s="11">
        <v>9295</v>
      </c>
      <c r="F3283" s="13" t="s">
        <v>149</v>
      </c>
      <c r="G3283" s="14">
        <v>440</v>
      </c>
      <c r="H3283" s="11"/>
      <c r="I3283" s="18">
        <f t="shared" si="105"/>
        <v>0</v>
      </c>
    </row>
    <row r="3284" spans="1:9" ht="39.950000000000003" customHeight="1">
      <c r="A3284" s="11"/>
      <c r="B3284" s="12" t="str">
        <f t="shared" si="104"/>
        <v>757738AACFG1000</v>
      </c>
      <c r="C3284" s="13" t="s">
        <v>723</v>
      </c>
      <c r="D3284" s="17" t="s">
        <v>724</v>
      </c>
      <c r="E3284" s="11">
        <v>1000</v>
      </c>
      <c r="F3284" s="11">
        <v>36</v>
      </c>
      <c r="G3284" s="14">
        <v>475</v>
      </c>
      <c r="H3284" s="11"/>
      <c r="I3284" s="18">
        <f t="shared" si="105"/>
        <v>0</v>
      </c>
    </row>
    <row r="3285" spans="1:9" ht="39.950000000000003" customHeight="1">
      <c r="A3285" s="11"/>
      <c r="B3285" s="12" t="str">
        <f t="shared" si="104"/>
        <v>757738AACFG1000</v>
      </c>
      <c r="C3285" s="13" t="s">
        <v>723</v>
      </c>
      <c r="D3285" s="17" t="s">
        <v>724</v>
      </c>
      <c r="E3285" s="11">
        <v>1000</v>
      </c>
      <c r="F3285" s="11">
        <v>37</v>
      </c>
      <c r="G3285" s="14">
        <v>475</v>
      </c>
      <c r="H3285" s="11"/>
      <c r="I3285" s="18">
        <f t="shared" si="105"/>
        <v>0</v>
      </c>
    </row>
    <row r="3286" spans="1:9" ht="39.950000000000003" customHeight="1">
      <c r="A3286" s="13"/>
      <c r="B3286" s="12" t="str">
        <f t="shared" si="104"/>
        <v>757738AACFG1000</v>
      </c>
      <c r="C3286" s="13" t="s">
        <v>723</v>
      </c>
      <c r="D3286" s="17" t="s">
        <v>724</v>
      </c>
      <c r="E3286" s="11">
        <v>1000</v>
      </c>
      <c r="F3286" s="13" t="s">
        <v>225</v>
      </c>
      <c r="G3286" s="14">
        <v>475</v>
      </c>
      <c r="H3286" s="11"/>
      <c r="I3286" s="18">
        <f t="shared" si="105"/>
        <v>0</v>
      </c>
    </row>
    <row r="3287" spans="1:9" ht="39.950000000000003" customHeight="1">
      <c r="A3287" s="13"/>
      <c r="B3287" s="12" t="str">
        <f t="shared" si="104"/>
        <v>757738AACFG1000</v>
      </c>
      <c r="C3287" s="13" t="s">
        <v>723</v>
      </c>
      <c r="D3287" s="17" t="s">
        <v>724</v>
      </c>
      <c r="E3287" s="11">
        <v>1000</v>
      </c>
      <c r="F3287" s="13" t="s">
        <v>226</v>
      </c>
      <c r="G3287" s="14">
        <v>475</v>
      </c>
      <c r="H3287" s="11"/>
      <c r="I3287" s="18">
        <f t="shared" si="105"/>
        <v>0</v>
      </c>
    </row>
    <row r="3288" spans="1:9" ht="39.950000000000003" customHeight="1">
      <c r="A3288" s="11"/>
      <c r="B3288" s="12" t="str">
        <f t="shared" si="104"/>
        <v>757738AACFG1000</v>
      </c>
      <c r="C3288" s="13" t="s">
        <v>723</v>
      </c>
      <c r="D3288" s="17" t="s">
        <v>724</v>
      </c>
      <c r="E3288" s="11">
        <v>1000</v>
      </c>
      <c r="F3288" s="11">
        <v>39</v>
      </c>
      <c r="G3288" s="14">
        <v>475</v>
      </c>
      <c r="H3288" s="11"/>
      <c r="I3288" s="18">
        <f t="shared" si="105"/>
        <v>0</v>
      </c>
    </row>
    <row r="3289" spans="1:9" ht="39.950000000000003" customHeight="1">
      <c r="A3289" s="13"/>
      <c r="B3289" s="12" t="str">
        <f t="shared" si="104"/>
        <v>757738AACFG1000</v>
      </c>
      <c r="C3289" s="13" t="s">
        <v>723</v>
      </c>
      <c r="D3289" s="17" t="s">
        <v>724</v>
      </c>
      <c r="E3289" s="11">
        <v>1000</v>
      </c>
      <c r="F3289" s="13" t="s">
        <v>263</v>
      </c>
      <c r="G3289" s="14">
        <v>475</v>
      </c>
      <c r="H3289" s="11"/>
      <c r="I3289" s="18">
        <f t="shared" si="105"/>
        <v>0</v>
      </c>
    </row>
    <row r="3290" spans="1:9" ht="39.950000000000003" customHeight="1">
      <c r="A3290" s="11"/>
      <c r="B3290" s="12" t="str">
        <f t="shared" si="104"/>
        <v>757738AACFG1000</v>
      </c>
      <c r="C3290" s="13" t="s">
        <v>723</v>
      </c>
      <c r="D3290" s="17" t="s">
        <v>724</v>
      </c>
      <c r="E3290" s="11">
        <v>1000</v>
      </c>
      <c r="F3290" s="11">
        <v>40</v>
      </c>
      <c r="G3290" s="14">
        <v>475</v>
      </c>
      <c r="H3290" s="11"/>
      <c r="I3290" s="18">
        <f t="shared" si="105"/>
        <v>0</v>
      </c>
    </row>
    <row r="3291" spans="1:9" ht="39.950000000000003" customHeight="1">
      <c r="A3291" s="11"/>
      <c r="B3291" s="12" t="str">
        <f t="shared" si="104"/>
        <v>757738AACFG1000</v>
      </c>
      <c r="C3291" s="13" t="s">
        <v>723</v>
      </c>
      <c r="D3291" s="17" t="s">
        <v>724</v>
      </c>
      <c r="E3291" s="11">
        <v>1000</v>
      </c>
      <c r="F3291" s="11">
        <v>41</v>
      </c>
      <c r="G3291" s="14">
        <v>475</v>
      </c>
      <c r="H3291" s="11"/>
      <c r="I3291" s="18">
        <f t="shared" si="105"/>
        <v>0</v>
      </c>
    </row>
    <row r="3292" spans="1:9" ht="39.950000000000003" customHeight="1">
      <c r="A3292" s="13"/>
      <c r="B3292" s="12" t="str">
        <f t="shared" si="104"/>
        <v>757740AACFG1000</v>
      </c>
      <c r="C3292" s="13" t="s">
        <v>725</v>
      </c>
      <c r="D3292" s="17" t="s">
        <v>724</v>
      </c>
      <c r="E3292" s="11">
        <v>1000</v>
      </c>
      <c r="F3292" s="13" t="s">
        <v>117</v>
      </c>
      <c r="G3292" s="14">
        <v>400</v>
      </c>
      <c r="H3292" s="11"/>
      <c r="I3292" s="18">
        <f t="shared" si="105"/>
        <v>0</v>
      </c>
    </row>
    <row r="3293" spans="1:9" ht="39.950000000000003" customHeight="1">
      <c r="A3293" s="11"/>
      <c r="B3293" s="12" t="str">
        <f t="shared" si="104"/>
        <v>757740AACFG1000</v>
      </c>
      <c r="C3293" s="13" t="s">
        <v>725</v>
      </c>
      <c r="D3293" s="17" t="s">
        <v>724</v>
      </c>
      <c r="E3293" s="11">
        <v>1000</v>
      </c>
      <c r="F3293" s="11">
        <v>36</v>
      </c>
      <c r="G3293" s="14">
        <v>400</v>
      </c>
      <c r="H3293" s="11"/>
      <c r="I3293" s="18">
        <f t="shared" si="105"/>
        <v>0</v>
      </c>
    </row>
    <row r="3294" spans="1:9" ht="39.950000000000003" customHeight="1">
      <c r="A3294" s="13"/>
      <c r="B3294" s="12" t="str">
        <f t="shared" si="104"/>
        <v>757740AACFG1000</v>
      </c>
      <c r="C3294" s="13" t="s">
        <v>725</v>
      </c>
      <c r="D3294" s="17" t="s">
        <v>724</v>
      </c>
      <c r="E3294" s="11">
        <v>1000</v>
      </c>
      <c r="F3294" s="13" t="s">
        <v>118</v>
      </c>
      <c r="G3294" s="14">
        <v>400</v>
      </c>
      <c r="H3294" s="11"/>
      <c r="I3294" s="18">
        <f t="shared" si="105"/>
        <v>0</v>
      </c>
    </row>
    <row r="3295" spans="1:9" ht="39.950000000000003" customHeight="1">
      <c r="A3295" s="11"/>
      <c r="B3295" s="12" t="str">
        <f t="shared" si="104"/>
        <v>757740AACFG1000</v>
      </c>
      <c r="C3295" s="13" t="s">
        <v>725</v>
      </c>
      <c r="D3295" s="17" t="s">
        <v>724</v>
      </c>
      <c r="E3295" s="11">
        <v>1000</v>
      </c>
      <c r="F3295" s="11">
        <v>37</v>
      </c>
      <c r="G3295" s="14">
        <v>400</v>
      </c>
      <c r="H3295" s="11"/>
      <c r="I3295" s="18">
        <f t="shared" si="105"/>
        <v>0</v>
      </c>
    </row>
    <row r="3296" spans="1:9" ht="39.950000000000003" customHeight="1">
      <c r="A3296" s="13"/>
      <c r="B3296" s="12" t="str">
        <f t="shared" si="104"/>
        <v>757740AACFG1000</v>
      </c>
      <c r="C3296" s="13" t="s">
        <v>725</v>
      </c>
      <c r="D3296" s="17" t="s">
        <v>724</v>
      </c>
      <c r="E3296" s="11">
        <v>1000</v>
      </c>
      <c r="F3296" s="13" t="s">
        <v>225</v>
      </c>
      <c r="G3296" s="14">
        <v>400</v>
      </c>
      <c r="H3296" s="11"/>
      <c r="I3296" s="18">
        <f t="shared" si="105"/>
        <v>0</v>
      </c>
    </row>
    <row r="3297" spans="1:9" ht="39.950000000000003" customHeight="1">
      <c r="A3297" s="11"/>
      <c r="B3297" s="12" t="str">
        <f t="shared" si="104"/>
        <v>757740AACFG1000</v>
      </c>
      <c r="C3297" s="13" t="s">
        <v>725</v>
      </c>
      <c r="D3297" s="17" t="s">
        <v>724</v>
      </c>
      <c r="E3297" s="11">
        <v>1000</v>
      </c>
      <c r="F3297" s="11">
        <v>38</v>
      </c>
      <c r="G3297" s="14">
        <v>400</v>
      </c>
      <c r="H3297" s="11"/>
      <c r="I3297" s="18">
        <f t="shared" si="105"/>
        <v>0</v>
      </c>
    </row>
    <row r="3298" spans="1:9" ht="39.950000000000003" customHeight="1">
      <c r="A3298" s="13"/>
      <c r="B3298" s="12" t="str">
        <f t="shared" si="104"/>
        <v>757740AACFG1000</v>
      </c>
      <c r="C3298" s="13" t="s">
        <v>725</v>
      </c>
      <c r="D3298" s="17" t="s">
        <v>724</v>
      </c>
      <c r="E3298" s="11">
        <v>1000</v>
      </c>
      <c r="F3298" s="13" t="s">
        <v>226</v>
      </c>
      <c r="G3298" s="14">
        <v>400</v>
      </c>
      <c r="H3298" s="11"/>
      <c r="I3298" s="18">
        <f t="shared" si="105"/>
        <v>0</v>
      </c>
    </row>
    <row r="3299" spans="1:9" ht="39.950000000000003" customHeight="1">
      <c r="A3299" s="11"/>
      <c r="B3299" s="12" t="str">
        <f t="shared" ref="B3299:B3362" si="106">_xlfn.CONCAT(C3299,D3299,E3299)</f>
        <v>757740AACFG1000</v>
      </c>
      <c r="C3299" s="13" t="s">
        <v>725</v>
      </c>
      <c r="D3299" s="17" t="s">
        <v>724</v>
      </c>
      <c r="E3299" s="11">
        <v>1000</v>
      </c>
      <c r="F3299" s="11">
        <v>39</v>
      </c>
      <c r="G3299" s="14">
        <v>400</v>
      </c>
      <c r="H3299" s="11"/>
      <c r="I3299" s="18">
        <f t="shared" si="105"/>
        <v>0</v>
      </c>
    </row>
    <row r="3300" spans="1:9" ht="39.950000000000003" customHeight="1">
      <c r="A3300" s="13"/>
      <c r="B3300" s="12" t="str">
        <f t="shared" si="106"/>
        <v>757740AACFG1000</v>
      </c>
      <c r="C3300" s="13" t="s">
        <v>725</v>
      </c>
      <c r="D3300" s="17" t="s">
        <v>724</v>
      </c>
      <c r="E3300" s="11">
        <v>1000</v>
      </c>
      <c r="F3300" s="13" t="s">
        <v>263</v>
      </c>
      <c r="G3300" s="14">
        <v>400</v>
      </c>
      <c r="H3300" s="11"/>
      <c r="I3300" s="18">
        <f t="shared" si="105"/>
        <v>0</v>
      </c>
    </row>
    <row r="3301" spans="1:9" ht="39.950000000000003" customHeight="1">
      <c r="A3301" s="11"/>
      <c r="B3301" s="12" t="str">
        <f t="shared" si="106"/>
        <v>757740AACFG1000</v>
      </c>
      <c r="C3301" s="13" t="s">
        <v>725</v>
      </c>
      <c r="D3301" s="17" t="s">
        <v>724</v>
      </c>
      <c r="E3301" s="11">
        <v>1000</v>
      </c>
      <c r="F3301" s="11">
        <v>40</v>
      </c>
      <c r="G3301" s="14">
        <v>400</v>
      </c>
      <c r="H3301" s="11"/>
      <c r="I3301" s="18">
        <f t="shared" si="105"/>
        <v>0</v>
      </c>
    </row>
    <row r="3302" spans="1:9" ht="39.950000000000003" customHeight="1">
      <c r="A3302" s="13"/>
      <c r="B3302" s="12" t="str">
        <f t="shared" si="106"/>
        <v>757740AACFG1000</v>
      </c>
      <c r="C3302" s="13" t="s">
        <v>725</v>
      </c>
      <c r="D3302" s="17" t="s">
        <v>724</v>
      </c>
      <c r="E3302" s="11">
        <v>1000</v>
      </c>
      <c r="F3302" s="13" t="s">
        <v>264</v>
      </c>
      <c r="G3302" s="14">
        <v>400</v>
      </c>
      <c r="H3302" s="11"/>
      <c r="I3302" s="18">
        <f t="shared" si="105"/>
        <v>0</v>
      </c>
    </row>
    <row r="3303" spans="1:9" ht="39.950000000000003" customHeight="1">
      <c r="A3303" s="11"/>
      <c r="B3303" s="12" t="str">
        <f t="shared" si="106"/>
        <v>757740AACFG1000</v>
      </c>
      <c r="C3303" s="13" t="s">
        <v>725</v>
      </c>
      <c r="D3303" s="17" t="s">
        <v>724</v>
      </c>
      <c r="E3303" s="11">
        <v>1000</v>
      </c>
      <c r="F3303" s="11">
        <v>41</v>
      </c>
      <c r="G3303" s="14">
        <v>400</v>
      </c>
      <c r="H3303" s="11"/>
      <c r="I3303" s="18">
        <f t="shared" si="105"/>
        <v>0</v>
      </c>
    </row>
    <row r="3304" spans="1:9" ht="39.950000000000003" customHeight="1">
      <c r="A3304" s="13"/>
      <c r="B3304" s="12" t="str">
        <f t="shared" si="106"/>
        <v>758097XKDI82637</v>
      </c>
      <c r="C3304" s="13" t="s">
        <v>726</v>
      </c>
      <c r="D3304" s="17" t="s">
        <v>727</v>
      </c>
      <c r="E3304" s="11">
        <v>2637</v>
      </c>
      <c r="F3304" s="13" t="s">
        <v>142</v>
      </c>
      <c r="G3304" s="14">
        <v>195</v>
      </c>
      <c r="H3304" s="11"/>
      <c r="I3304" s="18">
        <f t="shared" si="105"/>
        <v>0</v>
      </c>
    </row>
    <row r="3305" spans="1:9" ht="39.950000000000003" customHeight="1">
      <c r="A3305" s="13"/>
      <c r="B3305" s="12" t="str">
        <f t="shared" si="106"/>
        <v>758097XKDI82637</v>
      </c>
      <c r="C3305" s="13" t="s">
        <v>726</v>
      </c>
      <c r="D3305" s="17" t="s">
        <v>727</v>
      </c>
      <c r="E3305" s="11">
        <v>2637</v>
      </c>
      <c r="F3305" s="13" t="s">
        <v>58</v>
      </c>
      <c r="G3305" s="14">
        <v>195</v>
      </c>
      <c r="H3305" s="11"/>
      <c r="I3305" s="18">
        <f t="shared" si="105"/>
        <v>0</v>
      </c>
    </row>
    <row r="3306" spans="1:9" ht="39.950000000000003" customHeight="1">
      <c r="A3306" s="13"/>
      <c r="B3306" s="12" t="str">
        <f t="shared" si="106"/>
        <v>758097XKDI82637</v>
      </c>
      <c r="C3306" s="13" t="s">
        <v>726</v>
      </c>
      <c r="D3306" s="17" t="s">
        <v>727</v>
      </c>
      <c r="E3306" s="11">
        <v>2637</v>
      </c>
      <c r="F3306" s="13" t="s">
        <v>47</v>
      </c>
      <c r="G3306" s="14">
        <v>195</v>
      </c>
      <c r="H3306" s="11"/>
      <c r="I3306" s="18">
        <f t="shared" si="105"/>
        <v>0</v>
      </c>
    </row>
    <row r="3307" spans="1:9" ht="39.950000000000003" customHeight="1">
      <c r="A3307" s="13"/>
      <c r="B3307" s="12" t="str">
        <f t="shared" si="106"/>
        <v>758097XKDI82637</v>
      </c>
      <c r="C3307" s="13" t="s">
        <v>726</v>
      </c>
      <c r="D3307" s="17" t="s">
        <v>727</v>
      </c>
      <c r="E3307" s="11">
        <v>2637</v>
      </c>
      <c r="F3307" s="13" t="s">
        <v>120</v>
      </c>
      <c r="G3307" s="14">
        <v>195</v>
      </c>
      <c r="H3307" s="11"/>
      <c r="I3307" s="18">
        <f t="shared" si="105"/>
        <v>0</v>
      </c>
    </row>
    <row r="3308" spans="1:9" ht="39.950000000000003" customHeight="1">
      <c r="A3308" s="11"/>
      <c r="B3308" s="12" t="str">
        <f t="shared" si="106"/>
        <v>758285DS8001000</v>
      </c>
      <c r="C3308" s="13" t="s">
        <v>728</v>
      </c>
      <c r="D3308" s="17" t="s">
        <v>729</v>
      </c>
      <c r="E3308" s="11">
        <v>1000</v>
      </c>
      <c r="F3308" s="11">
        <v>34</v>
      </c>
      <c r="G3308" s="14">
        <v>490</v>
      </c>
      <c r="H3308" s="11"/>
      <c r="I3308" s="18">
        <f t="shared" si="105"/>
        <v>0</v>
      </c>
    </row>
    <row r="3309" spans="1:9" ht="39.950000000000003" customHeight="1">
      <c r="A3309" s="13"/>
      <c r="B3309" s="12" t="str">
        <f t="shared" si="106"/>
        <v>758285DS8001000</v>
      </c>
      <c r="C3309" s="13" t="s">
        <v>728</v>
      </c>
      <c r="D3309" s="17" t="s">
        <v>729</v>
      </c>
      <c r="E3309" s="11">
        <v>1000</v>
      </c>
      <c r="F3309" s="13" t="s">
        <v>117</v>
      </c>
      <c r="G3309" s="14">
        <v>490</v>
      </c>
      <c r="H3309" s="11"/>
      <c r="I3309" s="18">
        <f t="shared" si="105"/>
        <v>0</v>
      </c>
    </row>
    <row r="3310" spans="1:9" ht="39.950000000000003" customHeight="1">
      <c r="A3310" s="11"/>
      <c r="B3310" s="12" t="str">
        <f t="shared" si="106"/>
        <v>758285DS8001000</v>
      </c>
      <c r="C3310" s="13" t="s">
        <v>728</v>
      </c>
      <c r="D3310" s="17" t="s">
        <v>729</v>
      </c>
      <c r="E3310" s="11">
        <v>1000</v>
      </c>
      <c r="F3310" s="11">
        <v>36</v>
      </c>
      <c r="G3310" s="14">
        <v>490</v>
      </c>
      <c r="H3310" s="11"/>
      <c r="I3310" s="18">
        <f t="shared" si="105"/>
        <v>0</v>
      </c>
    </row>
    <row r="3311" spans="1:9" ht="39.950000000000003" customHeight="1">
      <c r="A3311" s="13"/>
      <c r="B3311" s="12" t="str">
        <f t="shared" si="106"/>
        <v>758285DS8001000</v>
      </c>
      <c r="C3311" s="13" t="s">
        <v>728</v>
      </c>
      <c r="D3311" s="17" t="s">
        <v>729</v>
      </c>
      <c r="E3311" s="11">
        <v>1000</v>
      </c>
      <c r="F3311" s="13" t="s">
        <v>118</v>
      </c>
      <c r="G3311" s="14">
        <v>490</v>
      </c>
      <c r="H3311" s="11"/>
      <c r="I3311" s="18">
        <f t="shared" si="105"/>
        <v>0</v>
      </c>
    </row>
    <row r="3312" spans="1:9" ht="39.950000000000003" customHeight="1">
      <c r="A3312" s="11"/>
      <c r="B3312" s="12" t="str">
        <f t="shared" si="106"/>
        <v>758285DS8001000</v>
      </c>
      <c r="C3312" s="13" t="s">
        <v>728</v>
      </c>
      <c r="D3312" s="17" t="s">
        <v>729</v>
      </c>
      <c r="E3312" s="11">
        <v>1000</v>
      </c>
      <c r="F3312" s="11">
        <v>37</v>
      </c>
      <c r="G3312" s="14">
        <v>490</v>
      </c>
      <c r="H3312" s="11"/>
      <c r="I3312" s="18">
        <f t="shared" si="105"/>
        <v>0</v>
      </c>
    </row>
    <row r="3313" spans="1:9" ht="39.950000000000003" customHeight="1">
      <c r="A3313" s="13"/>
      <c r="B3313" s="12" t="str">
        <f t="shared" si="106"/>
        <v>758285DS8001000</v>
      </c>
      <c r="C3313" s="13" t="s">
        <v>728</v>
      </c>
      <c r="D3313" s="17" t="s">
        <v>729</v>
      </c>
      <c r="E3313" s="11">
        <v>1000</v>
      </c>
      <c r="F3313" s="13" t="s">
        <v>225</v>
      </c>
      <c r="G3313" s="14">
        <v>490</v>
      </c>
      <c r="H3313" s="11"/>
      <c r="I3313" s="18">
        <f t="shared" si="105"/>
        <v>0</v>
      </c>
    </row>
    <row r="3314" spans="1:9" ht="39.950000000000003" customHeight="1">
      <c r="A3314" s="11"/>
      <c r="B3314" s="12" t="str">
        <f t="shared" si="106"/>
        <v>758285DS8001000</v>
      </c>
      <c r="C3314" s="13" t="s">
        <v>728</v>
      </c>
      <c r="D3314" s="17" t="s">
        <v>729</v>
      </c>
      <c r="E3314" s="11">
        <v>1000</v>
      </c>
      <c r="F3314" s="11">
        <v>38</v>
      </c>
      <c r="G3314" s="14">
        <v>490</v>
      </c>
      <c r="H3314" s="11"/>
      <c r="I3314" s="18">
        <f t="shared" si="105"/>
        <v>0</v>
      </c>
    </row>
    <row r="3315" spans="1:9" ht="39.950000000000003" customHeight="1">
      <c r="A3315" s="13"/>
      <c r="B3315" s="12" t="str">
        <f t="shared" si="106"/>
        <v>758285DS8001000</v>
      </c>
      <c r="C3315" s="13" t="s">
        <v>728</v>
      </c>
      <c r="D3315" s="17" t="s">
        <v>729</v>
      </c>
      <c r="E3315" s="11">
        <v>1000</v>
      </c>
      <c r="F3315" s="13" t="s">
        <v>226</v>
      </c>
      <c r="G3315" s="14">
        <v>490</v>
      </c>
      <c r="H3315" s="11"/>
      <c r="I3315" s="18">
        <f t="shared" si="105"/>
        <v>0</v>
      </c>
    </row>
    <row r="3316" spans="1:9" ht="39.950000000000003" customHeight="1">
      <c r="A3316" s="11"/>
      <c r="B3316" s="12" t="str">
        <f t="shared" si="106"/>
        <v>758285DS8001000</v>
      </c>
      <c r="C3316" s="13" t="s">
        <v>728</v>
      </c>
      <c r="D3316" s="17" t="s">
        <v>729</v>
      </c>
      <c r="E3316" s="11">
        <v>1000</v>
      </c>
      <c r="F3316" s="11">
        <v>39</v>
      </c>
      <c r="G3316" s="14">
        <v>490</v>
      </c>
      <c r="H3316" s="11"/>
      <c r="I3316" s="18">
        <f t="shared" si="105"/>
        <v>0</v>
      </c>
    </row>
    <row r="3317" spans="1:9" ht="39.950000000000003" customHeight="1">
      <c r="A3317" s="13"/>
      <c r="B3317" s="12" t="str">
        <f t="shared" si="106"/>
        <v>758285DS8001000</v>
      </c>
      <c r="C3317" s="13" t="s">
        <v>728</v>
      </c>
      <c r="D3317" s="17" t="s">
        <v>729</v>
      </c>
      <c r="E3317" s="11">
        <v>1000</v>
      </c>
      <c r="F3317" s="13" t="s">
        <v>263</v>
      </c>
      <c r="G3317" s="14">
        <v>490</v>
      </c>
      <c r="H3317" s="11"/>
      <c r="I3317" s="18">
        <f t="shared" si="105"/>
        <v>0</v>
      </c>
    </row>
    <row r="3318" spans="1:9" ht="39.950000000000003" customHeight="1">
      <c r="A3318" s="13"/>
      <c r="B3318" s="12" t="str">
        <f t="shared" si="106"/>
        <v>758285DS8001000</v>
      </c>
      <c r="C3318" s="13" t="s">
        <v>728</v>
      </c>
      <c r="D3318" s="17" t="s">
        <v>729</v>
      </c>
      <c r="E3318" s="11">
        <v>1000</v>
      </c>
      <c r="F3318" s="13" t="s">
        <v>264</v>
      </c>
      <c r="G3318" s="14">
        <v>490</v>
      </c>
      <c r="H3318" s="11"/>
      <c r="I3318" s="18">
        <f t="shared" si="105"/>
        <v>0</v>
      </c>
    </row>
    <row r="3319" spans="1:9" ht="39.950000000000003" customHeight="1">
      <c r="A3319" s="13"/>
      <c r="B3319" s="12" t="str">
        <f t="shared" si="106"/>
        <v>758285DS8001000</v>
      </c>
      <c r="C3319" s="13" t="s">
        <v>728</v>
      </c>
      <c r="D3319" s="17" t="s">
        <v>729</v>
      </c>
      <c r="E3319" s="11">
        <v>1000</v>
      </c>
      <c r="F3319" s="13" t="s">
        <v>130</v>
      </c>
      <c r="G3319" s="14">
        <v>490</v>
      </c>
      <c r="H3319" s="11"/>
      <c r="I3319" s="18">
        <f t="shared" si="105"/>
        <v>0</v>
      </c>
    </row>
    <row r="3320" spans="1:9" ht="39.950000000000003" customHeight="1">
      <c r="A3320" s="11"/>
      <c r="B3320" s="12" t="str">
        <f t="shared" si="106"/>
        <v>758285DS8001000</v>
      </c>
      <c r="C3320" s="13" t="s">
        <v>728</v>
      </c>
      <c r="D3320" s="17" t="s">
        <v>729</v>
      </c>
      <c r="E3320" s="11">
        <v>1000</v>
      </c>
      <c r="F3320" s="11">
        <v>42</v>
      </c>
      <c r="G3320" s="14">
        <v>490</v>
      </c>
      <c r="H3320" s="11"/>
      <c r="I3320" s="18">
        <f t="shared" si="105"/>
        <v>0</v>
      </c>
    </row>
    <row r="3321" spans="1:9" ht="39.950000000000003" customHeight="1">
      <c r="A3321" s="13"/>
      <c r="B3321" s="12" t="str">
        <f t="shared" si="106"/>
        <v>759472AACAI2140</v>
      </c>
      <c r="C3321" s="13" t="s">
        <v>730</v>
      </c>
      <c r="D3321" s="17" t="s">
        <v>731</v>
      </c>
      <c r="E3321" s="11">
        <v>2140</v>
      </c>
      <c r="F3321" s="13" t="s">
        <v>136</v>
      </c>
      <c r="G3321" s="14">
        <v>350</v>
      </c>
      <c r="H3321" s="11"/>
      <c r="I3321" s="18">
        <f t="shared" si="105"/>
        <v>0</v>
      </c>
    </row>
    <row r="3322" spans="1:9" ht="39.950000000000003" customHeight="1">
      <c r="A3322" s="11"/>
      <c r="B3322" s="12" t="str">
        <f t="shared" si="106"/>
        <v>759472AACAI2140</v>
      </c>
      <c r="C3322" s="13" t="s">
        <v>730</v>
      </c>
      <c r="D3322" s="17" t="s">
        <v>731</v>
      </c>
      <c r="E3322" s="11">
        <v>2140</v>
      </c>
      <c r="F3322" s="11">
        <v>5</v>
      </c>
      <c r="G3322" s="14">
        <v>350</v>
      </c>
      <c r="H3322" s="11"/>
      <c r="I3322" s="18">
        <f t="shared" si="105"/>
        <v>0</v>
      </c>
    </row>
    <row r="3323" spans="1:9" ht="39.950000000000003" customHeight="1">
      <c r="A3323" s="13"/>
      <c r="B3323" s="12" t="str">
        <f t="shared" si="106"/>
        <v>759472AACAI2140</v>
      </c>
      <c r="C3323" s="13" t="s">
        <v>730</v>
      </c>
      <c r="D3323" s="17" t="s">
        <v>731</v>
      </c>
      <c r="E3323" s="11">
        <v>2140</v>
      </c>
      <c r="F3323" s="13" t="s">
        <v>67</v>
      </c>
      <c r="G3323" s="14">
        <v>350</v>
      </c>
      <c r="H3323" s="11"/>
      <c r="I3323" s="18">
        <f t="shared" si="105"/>
        <v>0</v>
      </c>
    </row>
    <row r="3324" spans="1:9" ht="39.950000000000003" customHeight="1">
      <c r="A3324" s="11"/>
      <c r="B3324" s="12" t="str">
        <f t="shared" si="106"/>
        <v>759472AACAI2140</v>
      </c>
      <c r="C3324" s="13" t="s">
        <v>730</v>
      </c>
      <c r="D3324" s="17" t="s">
        <v>731</v>
      </c>
      <c r="E3324" s="11">
        <v>2140</v>
      </c>
      <c r="F3324" s="11">
        <v>6</v>
      </c>
      <c r="G3324" s="14">
        <v>350</v>
      </c>
      <c r="H3324" s="11"/>
      <c r="I3324" s="18">
        <f t="shared" si="105"/>
        <v>0</v>
      </c>
    </row>
    <row r="3325" spans="1:9" ht="39.950000000000003" customHeight="1">
      <c r="A3325" s="11"/>
      <c r="B3325" s="12" t="str">
        <f t="shared" si="106"/>
        <v>759472AACAI2140</v>
      </c>
      <c r="C3325" s="13" t="s">
        <v>730</v>
      </c>
      <c r="D3325" s="17" t="s">
        <v>731</v>
      </c>
      <c r="E3325" s="11">
        <v>2140</v>
      </c>
      <c r="F3325" s="11">
        <v>7</v>
      </c>
      <c r="G3325" s="14">
        <v>350</v>
      </c>
      <c r="H3325" s="11"/>
      <c r="I3325" s="18">
        <f t="shared" si="105"/>
        <v>0</v>
      </c>
    </row>
    <row r="3326" spans="1:9" ht="39.950000000000003" customHeight="1">
      <c r="A3326" s="13"/>
      <c r="B3326" s="12" t="str">
        <f t="shared" si="106"/>
        <v>759472AACAI2140</v>
      </c>
      <c r="C3326" s="13" t="s">
        <v>730</v>
      </c>
      <c r="D3326" s="17" t="s">
        <v>731</v>
      </c>
      <c r="E3326" s="11">
        <v>2140</v>
      </c>
      <c r="F3326" s="13" t="s">
        <v>72</v>
      </c>
      <c r="G3326" s="14">
        <v>350</v>
      </c>
      <c r="H3326" s="11"/>
      <c r="I3326" s="18">
        <f t="shared" si="105"/>
        <v>0</v>
      </c>
    </row>
    <row r="3327" spans="1:9" ht="39.950000000000003" customHeight="1">
      <c r="A3327" s="11"/>
      <c r="B3327" s="12" t="str">
        <f t="shared" si="106"/>
        <v>759472AACAI2140</v>
      </c>
      <c r="C3327" s="13" t="s">
        <v>730</v>
      </c>
      <c r="D3327" s="17" t="s">
        <v>731</v>
      </c>
      <c r="E3327" s="11">
        <v>2140</v>
      </c>
      <c r="F3327" s="11">
        <v>8</v>
      </c>
      <c r="G3327" s="14">
        <v>350</v>
      </c>
      <c r="H3327" s="11"/>
      <c r="I3327" s="18">
        <f t="shared" si="105"/>
        <v>0</v>
      </c>
    </row>
    <row r="3328" spans="1:9" ht="39.950000000000003" customHeight="1">
      <c r="A3328" s="11"/>
      <c r="B3328" s="12" t="str">
        <f t="shared" si="106"/>
        <v>759472AACAI2140</v>
      </c>
      <c r="C3328" s="13" t="s">
        <v>730</v>
      </c>
      <c r="D3328" s="17" t="s">
        <v>731</v>
      </c>
      <c r="E3328" s="11">
        <v>2140</v>
      </c>
      <c r="F3328" s="11">
        <v>9</v>
      </c>
      <c r="G3328" s="14">
        <v>350</v>
      </c>
      <c r="H3328" s="11"/>
      <c r="I3328" s="18">
        <f t="shared" si="105"/>
        <v>0</v>
      </c>
    </row>
    <row r="3329" spans="1:9" ht="39.950000000000003" customHeight="1">
      <c r="A3329" s="11"/>
      <c r="B3329" s="12" t="str">
        <f t="shared" si="106"/>
        <v>759472AACAI2140</v>
      </c>
      <c r="C3329" s="13" t="s">
        <v>730</v>
      </c>
      <c r="D3329" s="17" t="s">
        <v>731</v>
      </c>
      <c r="E3329" s="11">
        <v>2140</v>
      </c>
      <c r="F3329" s="11">
        <v>10</v>
      </c>
      <c r="G3329" s="14">
        <v>350</v>
      </c>
      <c r="H3329" s="11"/>
      <c r="I3329" s="18">
        <f t="shared" si="105"/>
        <v>0</v>
      </c>
    </row>
    <row r="3330" spans="1:9" ht="39.950000000000003" customHeight="1">
      <c r="A3330" s="11"/>
      <c r="B3330" s="12" t="str">
        <f t="shared" si="106"/>
        <v>7601320YA0N1000</v>
      </c>
      <c r="C3330" s="13">
        <v>7601320</v>
      </c>
      <c r="D3330" s="17" t="s">
        <v>381</v>
      </c>
      <c r="E3330" s="11">
        <v>1000</v>
      </c>
      <c r="F3330" s="11">
        <v>65</v>
      </c>
      <c r="G3330" s="14">
        <v>245</v>
      </c>
      <c r="H3330" s="11"/>
      <c r="I3330" s="18">
        <f t="shared" si="105"/>
        <v>0</v>
      </c>
    </row>
    <row r="3331" spans="1:9" ht="39.950000000000003" customHeight="1">
      <c r="A3331" s="11"/>
      <c r="B3331" s="12" t="str">
        <f t="shared" si="106"/>
        <v>7601320YA0N1000</v>
      </c>
      <c r="C3331" s="13">
        <v>7601320</v>
      </c>
      <c r="D3331" s="17" t="s">
        <v>381</v>
      </c>
      <c r="E3331" s="11">
        <v>1000</v>
      </c>
      <c r="F3331" s="11">
        <v>70</v>
      </c>
      <c r="G3331" s="14">
        <v>245</v>
      </c>
      <c r="H3331" s="11"/>
      <c r="I3331" s="18">
        <f t="shared" si="105"/>
        <v>0</v>
      </c>
    </row>
    <row r="3332" spans="1:9" ht="39.950000000000003" customHeight="1">
      <c r="A3332" s="11"/>
      <c r="B3332" s="12" t="str">
        <f t="shared" si="106"/>
        <v>7601320YA0N1000</v>
      </c>
      <c r="C3332" s="13">
        <v>7601320</v>
      </c>
      <c r="D3332" s="17" t="s">
        <v>381</v>
      </c>
      <c r="E3332" s="11">
        <v>1000</v>
      </c>
      <c r="F3332" s="11">
        <v>75</v>
      </c>
      <c r="G3332" s="14">
        <v>245</v>
      </c>
      <c r="H3332" s="11"/>
      <c r="I3332" s="18">
        <f t="shared" ref="I3332:I3377" si="107">H3332*G3332</f>
        <v>0</v>
      </c>
    </row>
    <row r="3333" spans="1:9" ht="39.950000000000003" customHeight="1">
      <c r="A3333" s="11"/>
      <c r="B3333" s="12" t="str">
        <f t="shared" si="106"/>
        <v>7601320YA0N1000</v>
      </c>
      <c r="C3333" s="13">
        <v>7601320</v>
      </c>
      <c r="D3333" s="17" t="s">
        <v>381</v>
      </c>
      <c r="E3333" s="11">
        <v>1000</v>
      </c>
      <c r="F3333" s="11">
        <v>80</v>
      </c>
      <c r="G3333" s="14">
        <v>245</v>
      </c>
      <c r="H3333" s="11"/>
      <c r="I3333" s="18">
        <f t="shared" si="107"/>
        <v>0</v>
      </c>
    </row>
    <row r="3334" spans="1:9" ht="39.950000000000003" customHeight="1">
      <c r="A3334" s="11"/>
      <c r="B3334" s="12" t="str">
        <f t="shared" si="106"/>
        <v>7601320YA0N1000</v>
      </c>
      <c r="C3334" s="13">
        <v>7601320</v>
      </c>
      <c r="D3334" s="17" t="s">
        <v>381</v>
      </c>
      <c r="E3334" s="11">
        <v>1000</v>
      </c>
      <c r="F3334" s="11">
        <v>85</v>
      </c>
      <c r="G3334" s="14">
        <v>245</v>
      </c>
      <c r="H3334" s="11"/>
      <c r="I3334" s="18">
        <f t="shared" si="107"/>
        <v>0</v>
      </c>
    </row>
    <row r="3335" spans="1:9" ht="39.950000000000003" customHeight="1">
      <c r="A3335" s="11"/>
      <c r="B3335" s="12" t="str">
        <f t="shared" si="106"/>
        <v>7601320YA0N1000</v>
      </c>
      <c r="C3335" s="13">
        <v>7601320</v>
      </c>
      <c r="D3335" s="17" t="s">
        <v>381</v>
      </c>
      <c r="E3335" s="11">
        <v>1000</v>
      </c>
      <c r="F3335" s="11">
        <v>90</v>
      </c>
      <c r="G3335" s="14">
        <v>245</v>
      </c>
      <c r="H3335" s="11"/>
      <c r="I3335" s="18">
        <f t="shared" si="107"/>
        <v>0</v>
      </c>
    </row>
    <row r="3336" spans="1:9" ht="39.950000000000003" customHeight="1">
      <c r="A3336" s="11"/>
      <c r="B3336" s="12" t="str">
        <f t="shared" si="106"/>
        <v>7601320YA0N1000</v>
      </c>
      <c r="C3336" s="13">
        <v>7601320</v>
      </c>
      <c r="D3336" s="17" t="s">
        <v>381</v>
      </c>
      <c r="E3336" s="11">
        <v>1000</v>
      </c>
      <c r="F3336" s="11">
        <v>95</v>
      </c>
      <c r="G3336" s="14">
        <v>245</v>
      </c>
      <c r="H3336" s="11"/>
      <c r="I3336" s="18">
        <f t="shared" si="107"/>
        <v>0</v>
      </c>
    </row>
    <row r="3337" spans="1:9" ht="39.950000000000003" customHeight="1">
      <c r="A3337" s="11"/>
      <c r="B3337" s="12" t="str">
        <f t="shared" si="106"/>
        <v>76013292TIN9770</v>
      </c>
      <c r="C3337" s="13">
        <v>7601329</v>
      </c>
      <c r="D3337" s="17" t="s">
        <v>732</v>
      </c>
      <c r="E3337" s="11">
        <v>9770</v>
      </c>
      <c r="F3337" s="11">
        <v>70</v>
      </c>
      <c r="G3337" s="14">
        <v>225</v>
      </c>
      <c r="H3337" s="11"/>
      <c r="I3337" s="18">
        <f t="shared" si="107"/>
        <v>0</v>
      </c>
    </row>
    <row r="3338" spans="1:9" ht="39.950000000000003" customHeight="1">
      <c r="A3338" s="11"/>
      <c r="B3338" s="12" t="str">
        <f t="shared" si="106"/>
        <v>76013292TIN9770</v>
      </c>
      <c r="C3338" s="13">
        <v>7601329</v>
      </c>
      <c r="D3338" s="17" t="s">
        <v>732</v>
      </c>
      <c r="E3338" s="11">
        <v>9770</v>
      </c>
      <c r="F3338" s="11">
        <v>75</v>
      </c>
      <c r="G3338" s="14">
        <v>225</v>
      </c>
      <c r="H3338" s="11"/>
      <c r="I3338" s="18">
        <f t="shared" si="107"/>
        <v>0</v>
      </c>
    </row>
    <row r="3339" spans="1:9" ht="39.950000000000003" customHeight="1">
      <c r="A3339" s="11"/>
      <c r="B3339" s="12" t="str">
        <f t="shared" si="106"/>
        <v>76013292TIN9770</v>
      </c>
      <c r="C3339" s="13">
        <v>7601329</v>
      </c>
      <c r="D3339" s="17" t="s">
        <v>732</v>
      </c>
      <c r="E3339" s="11">
        <v>9770</v>
      </c>
      <c r="F3339" s="11">
        <v>80</v>
      </c>
      <c r="G3339" s="14">
        <v>225</v>
      </c>
      <c r="H3339" s="11"/>
      <c r="I3339" s="18">
        <f t="shared" si="107"/>
        <v>0</v>
      </c>
    </row>
    <row r="3340" spans="1:9" ht="39.950000000000003" customHeight="1">
      <c r="A3340" s="11"/>
      <c r="B3340" s="12" t="str">
        <f t="shared" si="106"/>
        <v>76013292TIN9770</v>
      </c>
      <c r="C3340" s="13">
        <v>7601329</v>
      </c>
      <c r="D3340" s="17" t="s">
        <v>732</v>
      </c>
      <c r="E3340" s="11">
        <v>9770</v>
      </c>
      <c r="F3340" s="11">
        <v>85</v>
      </c>
      <c r="G3340" s="14">
        <v>225</v>
      </c>
      <c r="H3340" s="11"/>
      <c r="I3340" s="18">
        <f t="shared" si="107"/>
        <v>0</v>
      </c>
    </row>
    <row r="3341" spans="1:9" ht="39.950000000000003" customHeight="1">
      <c r="A3341" s="11"/>
      <c r="B3341" s="12" t="str">
        <f t="shared" si="106"/>
        <v>76013292TIN9770</v>
      </c>
      <c r="C3341" s="13">
        <v>7601329</v>
      </c>
      <c r="D3341" s="17" t="s">
        <v>732</v>
      </c>
      <c r="E3341" s="11">
        <v>9770</v>
      </c>
      <c r="F3341" s="11">
        <v>90</v>
      </c>
      <c r="G3341" s="14">
        <v>225</v>
      </c>
      <c r="H3341" s="11"/>
      <c r="I3341" s="18">
        <f t="shared" si="107"/>
        <v>0</v>
      </c>
    </row>
    <row r="3342" spans="1:9" ht="39.950000000000003" customHeight="1">
      <c r="A3342" s="11"/>
      <c r="B3342" s="12" t="str">
        <f t="shared" si="106"/>
        <v>76013292TIN9770</v>
      </c>
      <c r="C3342" s="13">
        <v>7601329</v>
      </c>
      <c r="D3342" s="17" t="s">
        <v>732</v>
      </c>
      <c r="E3342" s="11">
        <v>9770</v>
      </c>
      <c r="F3342" s="11">
        <v>95</v>
      </c>
      <c r="G3342" s="14">
        <v>225</v>
      </c>
      <c r="H3342" s="11"/>
      <c r="I3342" s="18">
        <f t="shared" si="107"/>
        <v>0</v>
      </c>
    </row>
    <row r="3343" spans="1:9" ht="39.950000000000003" customHeight="1">
      <c r="A3343" s="11"/>
      <c r="B3343" s="12" t="str">
        <f t="shared" si="106"/>
        <v>76013292TIN9770</v>
      </c>
      <c r="C3343" s="13">
        <v>7601329</v>
      </c>
      <c r="D3343" s="17" t="s">
        <v>732</v>
      </c>
      <c r="E3343" s="11">
        <v>9770</v>
      </c>
      <c r="F3343" s="11">
        <v>100</v>
      </c>
      <c r="G3343" s="14">
        <v>225</v>
      </c>
      <c r="H3343" s="11"/>
      <c r="I3343" s="18">
        <f t="shared" si="107"/>
        <v>0</v>
      </c>
    </row>
    <row r="3344" spans="1:9" ht="39.950000000000003" customHeight="1">
      <c r="A3344" s="11"/>
      <c r="B3344" s="12" t="str">
        <f t="shared" si="106"/>
        <v>76013292TIN9770</v>
      </c>
      <c r="C3344" s="13">
        <v>7601329</v>
      </c>
      <c r="D3344" s="17" t="s">
        <v>732</v>
      </c>
      <c r="E3344" s="11">
        <v>9770</v>
      </c>
      <c r="F3344" s="11">
        <v>105</v>
      </c>
      <c r="G3344" s="14">
        <v>225</v>
      </c>
      <c r="H3344" s="11"/>
      <c r="I3344" s="18">
        <f t="shared" si="107"/>
        <v>0</v>
      </c>
    </row>
    <row r="3345" spans="1:9" ht="39.950000000000003" customHeight="1">
      <c r="A3345" s="13"/>
      <c r="B3345" s="12" t="str">
        <f t="shared" si="106"/>
        <v>760169AACPY1000</v>
      </c>
      <c r="C3345" s="13" t="s">
        <v>733</v>
      </c>
      <c r="D3345" s="17" t="s">
        <v>734</v>
      </c>
      <c r="E3345" s="11">
        <v>1000</v>
      </c>
      <c r="F3345" s="13" t="s">
        <v>4</v>
      </c>
      <c r="G3345" s="14">
        <v>1185</v>
      </c>
      <c r="H3345" s="11"/>
      <c r="I3345" s="18">
        <f t="shared" si="107"/>
        <v>0</v>
      </c>
    </row>
    <row r="3346" spans="1:9" ht="39.950000000000003" customHeight="1">
      <c r="A3346" s="13"/>
      <c r="B3346" s="12" t="str">
        <f t="shared" si="106"/>
        <v>760169AACPY9022</v>
      </c>
      <c r="C3346" s="13" t="s">
        <v>733</v>
      </c>
      <c r="D3346" s="17" t="s">
        <v>734</v>
      </c>
      <c r="E3346" s="11">
        <v>9022</v>
      </c>
      <c r="F3346" s="13" t="s">
        <v>4</v>
      </c>
      <c r="G3346" s="14">
        <v>1185</v>
      </c>
      <c r="H3346" s="11"/>
      <c r="I3346" s="18">
        <f t="shared" si="107"/>
        <v>0</v>
      </c>
    </row>
    <row r="3347" spans="1:9" ht="39.950000000000003" customHeight="1">
      <c r="A3347" s="13"/>
      <c r="B3347" s="12" t="str">
        <f t="shared" si="106"/>
        <v>760170AACPY1000</v>
      </c>
      <c r="C3347" s="13" t="s">
        <v>735</v>
      </c>
      <c r="D3347" s="17" t="s">
        <v>734</v>
      </c>
      <c r="E3347" s="11">
        <v>1000</v>
      </c>
      <c r="F3347" s="13" t="s">
        <v>4</v>
      </c>
      <c r="G3347" s="14">
        <v>1045</v>
      </c>
      <c r="H3347" s="11"/>
      <c r="I3347" s="18">
        <f t="shared" si="107"/>
        <v>0</v>
      </c>
    </row>
    <row r="3348" spans="1:9" ht="39.950000000000003" customHeight="1">
      <c r="A3348" s="13"/>
      <c r="B3348" s="12" t="str">
        <f t="shared" si="106"/>
        <v>760170AACPY9022</v>
      </c>
      <c r="C3348" s="13" t="s">
        <v>735</v>
      </c>
      <c r="D3348" s="17" t="s">
        <v>734</v>
      </c>
      <c r="E3348" s="11">
        <v>9022</v>
      </c>
      <c r="F3348" s="13" t="s">
        <v>4</v>
      </c>
      <c r="G3348" s="14">
        <v>1045</v>
      </c>
      <c r="H3348" s="11"/>
      <c r="I3348" s="18">
        <f t="shared" si="107"/>
        <v>0</v>
      </c>
    </row>
    <row r="3349" spans="1:9" ht="39.950000000000003" customHeight="1">
      <c r="A3349" s="13"/>
      <c r="B3349" s="12" t="str">
        <f t="shared" si="106"/>
        <v>760474UVS005823</v>
      </c>
      <c r="C3349" s="13" t="s">
        <v>736</v>
      </c>
      <c r="D3349" s="17" t="s">
        <v>737</v>
      </c>
      <c r="E3349" s="11">
        <v>5823</v>
      </c>
      <c r="F3349" s="13" t="s">
        <v>136</v>
      </c>
      <c r="G3349" s="14">
        <v>275</v>
      </c>
      <c r="H3349" s="11"/>
      <c r="I3349" s="18">
        <f t="shared" si="107"/>
        <v>0</v>
      </c>
    </row>
    <row r="3350" spans="1:9" ht="39.950000000000003" customHeight="1">
      <c r="A3350" s="11"/>
      <c r="B3350" s="12" t="str">
        <f t="shared" si="106"/>
        <v>760474UVS005823</v>
      </c>
      <c r="C3350" s="13" t="s">
        <v>736</v>
      </c>
      <c r="D3350" s="17" t="s">
        <v>737</v>
      </c>
      <c r="E3350" s="11">
        <v>5823</v>
      </c>
      <c r="F3350" s="11">
        <v>5</v>
      </c>
      <c r="G3350" s="14">
        <v>275</v>
      </c>
      <c r="H3350" s="11"/>
      <c r="I3350" s="18">
        <f t="shared" si="107"/>
        <v>0</v>
      </c>
    </row>
    <row r="3351" spans="1:9" ht="39.950000000000003" customHeight="1">
      <c r="A3351" s="13"/>
      <c r="B3351" s="12" t="str">
        <f t="shared" si="106"/>
        <v>760474UVS005823</v>
      </c>
      <c r="C3351" s="13" t="s">
        <v>736</v>
      </c>
      <c r="D3351" s="17" t="s">
        <v>737</v>
      </c>
      <c r="E3351" s="11">
        <v>5823</v>
      </c>
      <c r="F3351" s="13" t="s">
        <v>67</v>
      </c>
      <c r="G3351" s="14">
        <v>275</v>
      </c>
      <c r="H3351" s="11"/>
      <c r="I3351" s="18">
        <f t="shared" si="107"/>
        <v>0</v>
      </c>
    </row>
    <row r="3352" spans="1:9" ht="39.950000000000003" customHeight="1">
      <c r="A3352" s="11"/>
      <c r="B3352" s="12" t="str">
        <f t="shared" si="106"/>
        <v>760474UVS005823</v>
      </c>
      <c r="C3352" s="13" t="s">
        <v>736</v>
      </c>
      <c r="D3352" s="17" t="s">
        <v>737</v>
      </c>
      <c r="E3352" s="11">
        <v>5823</v>
      </c>
      <c r="F3352" s="11">
        <v>6</v>
      </c>
      <c r="G3352" s="14">
        <v>275</v>
      </c>
      <c r="H3352" s="11"/>
      <c r="I3352" s="18">
        <f t="shared" si="107"/>
        <v>0</v>
      </c>
    </row>
    <row r="3353" spans="1:9" ht="39.950000000000003" customHeight="1">
      <c r="A3353" s="13"/>
      <c r="B3353" s="12" t="str">
        <f t="shared" si="106"/>
        <v>760474UVS005823</v>
      </c>
      <c r="C3353" s="13" t="s">
        <v>736</v>
      </c>
      <c r="D3353" s="17" t="s">
        <v>737</v>
      </c>
      <c r="E3353" s="11">
        <v>5823</v>
      </c>
      <c r="F3353" s="13" t="s">
        <v>68</v>
      </c>
      <c r="G3353" s="14">
        <v>275</v>
      </c>
      <c r="H3353" s="11"/>
      <c r="I3353" s="18">
        <f t="shared" si="107"/>
        <v>0</v>
      </c>
    </row>
    <row r="3354" spans="1:9" ht="39.950000000000003" customHeight="1">
      <c r="A3354" s="11"/>
      <c r="B3354" s="12" t="str">
        <f t="shared" si="106"/>
        <v>760474UVS005823</v>
      </c>
      <c r="C3354" s="13" t="s">
        <v>736</v>
      </c>
      <c r="D3354" s="17" t="s">
        <v>737</v>
      </c>
      <c r="E3354" s="11">
        <v>5823</v>
      </c>
      <c r="F3354" s="11">
        <v>7</v>
      </c>
      <c r="G3354" s="14">
        <v>275</v>
      </c>
      <c r="H3354" s="11"/>
      <c r="I3354" s="18">
        <f t="shared" si="107"/>
        <v>0</v>
      </c>
    </row>
    <row r="3355" spans="1:9" ht="39.950000000000003" customHeight="1">
      <c r="A3355" s="11"/>
      <c r="B3355" s="12" t="str">
        <f t="shared" si="106"/>
        <v>760474UVS005823</v>
      </c>
      <c r="C3355" s="13" t="s">
        <v>736</v>
      </c>
      <c r="D3355" s="17" t="s">
        <v>737</v>
      </c>
      <c r="E3355" s="11">
        <v>5823</v>
      </c>
      <c r="F3355" s="11">
        <v>8</v>
      </c>
      <c r="G3355" s="14">
        <v>275</v>
      </c>
      <c r="H3355" s="11"/>
      <c r="I3355" s="18">
        <f t="shared" si="107"/>
        <v>0</v>
      </c>
    </row>
    <row r="3356" spans="1:9" ht="39.950000000000003" customHeight="1">
      <c r="A3356" s="11"/>
      <c r="B3356" s="12" t="str">
        <f t="shared" si="106"/>
        <v>760474UVS005823</v>
      </c>
      <c r="C3356" s="13" t="s">
        <v>736</v>
      </c>
      <c r="D3356" s="17" t="s">
        <v>737</v>
      </c>
      <c r="E3356" s="11">
        <v>5823</v>
      </c>
      <c r="F3356" s="11">
        <v>9</v>
      </c>
      <c r="G3356" s="14">
        <v>275</v>
      </c>
      <c r="H3356" s="11"/>
      <c r="I3356" s="18">
        <f t="shared" si="107"/>
        <v>0</v>
      </c>
    </row>
    <row r="3357" spans="1:9" ht="39.950000000000003" customHeight="1">
      <c r="A3357" s="13"/>
      <c r="B3357" s="12" t="str">
        <f t="shared" si="106"/>
        <v>7607134GAHC1000</v>
      </c>
      <c r="C3357" s="13">
        <v>7607134</v>
      </c>
      <c r="D3357" s="17" t="s">
        <v>738</v>
      </c>
      <c r="E3357" s="11">
        <v>1000</v>
      </c>
      <c r="F3357" s="13" t="s">
        <v>4</v>
      </c>
      <c r="G3357" s="14">
        <v>345</v>
      </c>
      <c r="H3357" s="11"/>
      <c r="I3357" s="18">
        <f t="shared" si="107"/>
        <v>0</v>
      </c>
    </row>
    <row r="3358" spans="1:9" ht="39.950000000000003" customHeight="1">
      <c r="A3358" s="13"/>
      <c r="B3358" s="12" t="str">
        <f t="shared" si="106"/>
        <v>763358FACME8488</v>
      </c>
      <c r="C3358" s="13" t="s">
        <v>739</v>
      </c>
      <c r="D3358" s="17" t="s">
        <v>740</v>
      </c>
      <c r="E3358" s="11">
        <v>8488</v>
      </c>
      <c r="F3358" s="13" t="s">
        <v>4</v>
      </c>
      <c r="G3358" s="14">
        <v>945</v>
      </c>
      <c r="H3358" s="11"/>
      <c r="I3358" s="18">
        <f t="shared" si="107"/>
        <v>0</v>
      </c>
    </row>
    <row r="3359" spans="1:9" ht="39.950000000000003" customHeight="1">
      <c r="A3359" s="13"/>
      <c r="B3359" s="12" t="str">
        <f t="shared" si="106"/>
        <v>7648864E0014174</v>
      </c>
      <c r="C3359" s="13">
        <v>7648864</v>
      </c>
      <c r="D3359" s="17" t="s">
        <v>741</v>
      </c>
      <c r="E3359" s="11">
        <v>4174</v>
      </c>
      <c r="F3359" s="13" t="s">
        <v>4</v>
      </c>
      <c r="G3359" s="14">
        <v>140</v>
      </c>
      <c r="H3359" s="11"/>
      <c r="I3359" s="18">
        <f t="shared" si="107"/>
        <v>0</v>
      </c>
    </row>
    <row r="3360" spans="1:9" ht="39.950000000000003" customHeight="1">
      <c r="A3360" s="13"/>
      <c r="B3360" s="12" t="str">
        <f t="shared" si="106"/>
        <v>7692264EAA14177</v>
      </c>
      <c r="C3360" s="13">
        <v>7692264</v>
      </c>
      <c r="D3360" s="17" t="s">
        <v>692</v>
      </c>
      <c r="E3360" s="11">
        <v>4177</v>
      </c>
      <c r="F3360" s="13" t="s">
        <v>4</v>
      </c>
      <c r="G3360" s="14">
        <v>140</v>
      </c>
      <c r="H3360" s="11"/>
      <c r="I3360" s="18">
        <f t="shared" si="107"/>
        <v>0</v>
      </c>
    </row>
    <row r="3361" spans="1:9" ht="39.950000000000003" customHeight="1">
      <c r="A3361" s="13"/>
      <c r="B3361" s="12" t="str">
        <f t="shared" si="106"/>
        <v>7692264EAA14968</v>
      </c>
      <c r="C3361" s="13">
        <v>7692264</v>
      </c>
      <c r="D3361" s="17" t="s">
        <v>692</v>
      </c>
      <c r="E3361" s="11">
        <v>4968</v>
      </c>
      <c r="F3361" s="13" t="s">
        <v>4</v>
      </c>
      <c r="G3361" s="14">
        <v>140</v>
      </c>
      <c r="H3361" s="11"/>
      <c r="I3361" s="18">
        <f t="shared" si="107"/>
        <v>0</v>
      </c>
    </row>
    <row r="3362" spans="1:9" ht="39.950000000000003" customHeight="1">
      <c r="A3362" s="11"/>
      <c r="B3362" s="12" t="str">
        <f t="shared" si="106"/>
        <v>774027AAB793447</v>
      </c>
      <c r="C3362" s="13" t="s">
        <v>742</v>
      </c>
      <c r="D3362" s="17" t="s">
        <v>743</v>
      </c>
      <c r="E3362" s="11">
        <v>3447</v>
      </c>
      <c r="F3362" s="11">
        <v>34</v>
      </c>
      <c r="G3362" s="14">
        <v>375</v>
      </c>
      <c r="H3362" s="11"/>
      <c r="I3362" s="18">
        <f t="shared" si="107"/>
        <v>0</v>
      </c>
    </row>
    <row r="3363" spans="1:9" ht="39.950000000000003" customHeight="1">
      <c r="A3363" s="13"/>
      <c r="B3363" s="12" t="str">
        <f t="shared" ref="B3363:B3377" si="108">_xlfn.CONCAT(C3363,D3363,E3363)</f>
        <v>774027AAB793447</v>
      </c>
      <c r="C3363" s="13" t="s">
        <v>742</v>
      </c>
      <c r="D3363" s="17" t="s">
        <v>743</v>
      </c>
      <c r="E3363" s="11">
        <v>3447</v>
      </c>
      <c r="F3363" s="13" t="s">
        <v>116</v>
      </c>
      <c r="G3363" s="14">
        <v>375</v>
      </c>
      <c r="H3363" s="11"/>
      <c r="I3363" s="18">
        <f t="shared" si="107"/>
        <v>0</v>
      </c>
    </row>
    <row r="3364" spans="1:9" ht="39.950000000000003" customHeight="1">
      <c r="A3364" s="11"/>
      <c r="B3364" s="12" t="str">
        <f t="shared" si="108"/>
        <v>774027AAB793447</v>
      </c>
      <c r="C3364" s="13" t="s">
        <v>742</v>
      </c>
      <c r="D3364" s="17" t="s">
        <v>743</v>
      </c>
      <c r="E3364" s="11">
        <v>3447</v>
      </c>
      <c r="F3364" s="11">
        <v>35</v>
      </c>
      <c r="G3364" s="14">
        <v>375</v>
      </c>
      <c r="H3364" s="11"/>
      <c r="I3364" s="18">
        <f t="shared" si="107"/>
        <v>0</v>
      </c>
    </row>
    <row r="3365" spans="1:9" ht="39.950000000000003" customHeight="1">
      <c r="A3365" s="13"/>
      <c r="B3365" s="12" t="str">
        <f t="shared" si="108"/>
        <v>774027AAB793447</v>
      </c>
      <c r="C3365" s="13" t="s">
        <v>742</v>
      </c>
      <c r="D3365" s="17" t="s">
        <v>743</v>
      </c>
      <c r="E3365" s="11">
        <v>3447</v>
      </c>
      <c r="F3365" s="13" t="s">
        <v>117</v>
      </c>
      <c r="G3365" s="14">
        <v>375</v>
      </c>
      <c r="H3365" s="11"/>
      <c r="I3365" s="18">
        <f t="shared" si="107"/>
        <v>0</v>
      </c>
    </row>
    <row r="3366" spans="1:9" ht="39.950000000000003" customHeight="1">
      <c r="A3366" s="11"/>
      <c r="B3366" s="12" t="str">
        <f t="shared" si="108"/>
        <v>774027AAB793447</v>
      </c>
      <c r="C3366" s="13" t="s">
        <v>742</v>
      </c>
      <c r="D3366" s="17" t="s">
        <v>743</v>
      </c>
      <c r="E3366" s="11">
        <v>3447</v>
      </c>
      <c r="F3366" s="11">
        <v>36</v>
      </c>
      <c r="G3366" s="14">
        <v>375</v>
      </c>
      <c r="H3366" s="11"/>
      <c r="I3366" s="18">
        <f t="shared" si="107"/>
        <v>0</v>
      </c>
    </row>
    <row r="3367" spans="1:9" ht="39.950000000000003" customHeight="1">
      <c r="A3367" s="13"/>
      <c r="B3367" s="12" t="str">
        <f t="shared" si="108"/>
        <v>774027AAB793447</v>
      </c>
      <c r="C3367" s="13" t="s">
        <v>742</v>
      </c>
      <c r="D3367" s="17" t="s">
        <v>743</v>
      </c>
      <c r="E3367" s="11">
        <v>3447</v>
      </c>
      <c r="F3367" s="13" t="s">
        <v>118</v>
      </c>
      <c r="G3367" s="14">
        <v>375</v>
      </c>
      <c r="H3367" s="11"/>
      <c r="I3367" s="18">
        <f t="shared" si="107"/>
        <v>0</v>
      </c>
    </row>
    <row r="3368" spans="1:9" ht="39.950000000000003" customHeight="1">
      <c r="A3368" s="11"/>
      <c r="B3368" s="12" t="str">
        <f t="shared" si="108"/>
        <v>774027AAB793447</v>
      </c>
      <c r="C3368" s="13" t="s">
        <v>742</v>
      </c>
      <c r="D3368" s="17" t="s">
        <v>743</v>
      </c>
      <c r="E3368" s="11">
        <v>3447</v>
      </c>
      <c r="F3368" s="11">
        <v>37</v>
      </c>
      <c r="G3368" s="14">
        <v>375</v>
      </c>
      <c r="H3368" s="11"/>
      <c r="I3368" s="18">
        <f t="shared" si="107"/>
        <v>0</v>
      </c>
    </row>
    <row r="3369" spans="1:9" ht="39.950000000000003" customHeight="1">
      <c r="A3369" s="13"/>
      <c r="B3369" s="12" t="str">
        <f t="shared" si="108"/>
        <v>774027AAB793447</v>
      </c>
      <c r="C3369" s="13" t="s">
        <v>742</v>
      </c>
      <c r="D3369" s="17" t="s">
        <v>743</v>
      </c>
      <c r="E3369" s="11">
        <v>3447</v>
      </c>
      <c r="F3369" s="13" t="s">
        <v>225</v>
      </c>
      <c r="G3369" s="14">
        <v>375</v>
      </c>
      <c r="H3369" s="11"/>
      <c r="I3369" s="18">
        <f t="shared" si="107"/>
        <v>0</v>
      </c>
    </row>
    <row r="3370" spans="1:9" ht="39.950000000000003" customHeight="1">
      <c r="A3370" s="11"/>
      <c r="B3370" s="12" t="str">
        <f t="shared" si="108"/>
        <v>774027AAB793447</v>
      </c>
      <c r="C3370" s="13" t="s">
        <v>742</v>
      </c>
      <c r="D3370" s="17" t="s">
        <v>743</v>
      </c>
      <c r="E3370" s="11">
        <v>3447</v>
      </c>
      <c r="F3370" s="11">
        <v>38</v>
      </c>
      <c r="G3370" s="14">
        <v>375</v>
      </c>
      <c r="H3370" s="11"/>
      <c r="I3370" s="18">
        <f t="shared" si="107"/>
        <v>0</v>
      </c>
    </row>
    <row r="3371" spans="1:9" ht="39.950000000000003" customHeight="1">
      <c r="A3371" s="13"/>
      <c r="B3371" s="12" t="str">
        <f t="shared" si="108"/>
        <v>774027AAB793447</v>
      </c>
      <c r="C3371" s="13" t="s">
        <v>742</v>
      </c>
      <c r="D3371" s="17" t="s">
        <v>743</v>
      </c>
      <c r="E3371" s="11">
        <v>3447</v>
      </c>
      <c r="F3371" s="13" t="s">
        <v>226</v>
      </c>
      <c r="G3371" s="14">
        <v>375</v>
      </c>
      <c r="H3371" s="11"/>
      <c r="I3371" s="18">
        <f t="shared" si="107"/>
        <v>0</v>
      </c>
    </row>
    <row r="3372" spans="1:9" ht="39.950000000000003" customHeight="1">
      <c r="A3372" s="11"/>
      <c r="B3372" s="12" t="str">
        <f t="shared" si="108"/>
        <v>774027AAB793447</v>
      </c>
      <c r="C3372" s="13" t="s">
        <v>742</v>
      </c>
      <c r="D3372" s="17" t="s">
        <v>743</v>
      </c>
      <c r="E3372" s="11">
        <v>3447</v>
      </c>
      <c r="F3372" s="11">
        <v>39</v>
      </c>
      <c r="G3372" s="14">
        <v>375</v>
      </c>
      <c r="H3372" s="11"/>
      <c r="I3372" s="18">
        <f t="shared" si="107"/>
        <v>0</v>
      </c>
    </row>
    <row r="3373" spans="1:9" ht="39.950000000000003" customHeight="1">
      <c r="A3373" s="13"/>
      <c r="B3373" s="12" t="str">
        <f t="shared" si="108"/>
        <v>774027AAB793447</v>
      </c>
      <c r="C3373" s="13" t="s">
        <v>742</v>
      </c>
      <c r="D3373" s="17" t="s">
        <v>743</v>
      </c>
      <c r="E3373" s="11">
        <v>3447</v>
      </c>
      <c r="F3373" s="13" t="s">
        <v>263</v>
      </c>
      <c r="G3373" s="14">
        <v>375</v>
      </c>
      <c r="H3373" s="11"/>
      <c r="I3373" s="18">
        <f t="shared" si="107"/>
        <v>0</v>
      </c>
    </row>
    <row r="3374" spans="1:9" ht="39.950000000000003" customHeight="1">
      <c r="A3374" s="11"/>
      <c r="B3374" s="12" t="str">
        <f t="shared" si="108"/>
        <v>774027AAB793447</v>
      </c>
      <c r="C3374" s="13" t="s">
        <v>742</v>
      </c>
      <c r="D3374" s="17" t="s">
        <v>743</v>
      </c>
      <c r="E3374" s="11">
        <v>3447</v>
      </c>
      <c r="F3374" s="11">
        <v>40</v>
      </c>
      <c r="G3374" s="14">
        <v>375</v>
      </c>
      <c r="H3374" s="11"/>
      <c r="I3374" s="18">
        <f t="shared" si="107"/>
        <v>0</v>
      </c>
    </row>
    <row r="3375" spans="1:9" ht="39.950000000000003" customHeight="1">
      <c r="A3375" s="13"/>
      <c r="B3375" s="12" t="str">
        <f t="shared" si="108"/>
        <v>774344FACYR8548</v>
      </c>
      <c r="C3375" s="13" t="s">
        <v>744</v>
      </c>
      <c r="D3375" s="17" t="s">
        <v>745</v>
      </c>
      <c r="E3375" s="11">
        <v>8548</v>
      </c>
      <c r="F3375" s="13" t="s">
        <v>4</v>
      </c>
      <c r="G3375" s="14">
        <v>165</v>
      </c>
      <c r="H3375" s="11"/>
      <c r="I3375" s="18">
        <f t="shared" si="107"/>
        <v>0</v>
      </c>
    </row>
    <row r="3376" spans="1:9" ht="39.950000000000003" customHeight="1">
      <c r="A3376" s="13"/>
      <c r="B3376" s="12" t="str">
        <f t="shared" si="108"/>
        <v>774719FACZ14952</v>
      </c>
      <c r="C3376" s="13" t="s">
        <v>746</v>
      </c>
      <c r="D3376" s="17" t="s">
        <v>747</v>
      </c>
      <c r="E3376" s="11">
        <v>4952</v>
      </c>
      <c r="F3376" s="13" t="s">
        <v>4</v>
      </c>
      <c r="G3376" s="14">
        <v>895</v>
      </c>
      <c r="H3376" s="11"/>
      <c r="I3376" s="18">
        <f t="shared" si="107"/>
        <v>0</v>
      </c>
    </row>
    <row r="3377" spans="1:9" ht="39.950000000000003" customHeight="1">
      <c r="A3377" s="13"/>
      <c r="B3377" s="12" t="str">
        <f t="shared" si="108"/>
        <v>825930AADEV1000</v>
      </c>
      <c r="C3377" s="13" t="s">
        <v>748</v>
      </c>
      <c r="D3377" s="17" t="s">
        <v>749</v>
      </c>
      <c r="E3377" s="11">
        <v>1000</v>
      </c>
      <c r="F3377" s="13" t="s">
        <v>4</v>
      </c>
      <c r="G3377" s="14">
        <v>690</v>
      </c>
      <c r="H3377" s="11"/>
      <c r="I3377" s="18">
        <f t="shared" si="107"/>
        <v>0</v>
      </c>
    </row>
  </sheetData>
  <autoFilter ref="A2:G18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2024-11-26T17:46:41Z</dcterms:created>
  <dcterms:modified xsi:type="dcterms:W3CDTF">2024-12-20T08:28:31Z</dcterms:modified>
  <cp:category/>
</cp:coreProperties>
</file>